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MBAD~1\AppData\Local\Temp\Rar$DIa5876.8565\"/>
    </mc:Choice>
  </mc:AlternateContent>
  <bookViews>
    <workbookView xWindow="-120" yWindow="-120" windowWidth="20730" windowHeight="11160"/>
  </bookViews>
  <sheets>
    <sheet name="Merak" sheetId="1" r:id="rId1"/>
    <sheet name="General Information" sheetId="2" r:id="rId2"/>
    <sheet name="Health" sheetId="3" r:id="rId3"/>
    <sheet name="Education" sheetId="4" r:id="rId4"/>
    <sheet name="Livestock" sheetId="5" r:id="rId5"/>
    <sheet name="Forestry" sheetId="6" r:id="rId6"/>
    <sheet name="Agriculture" sheetId="7" r:id="rId7"/>
  </sheets>
  <externalReferences>
    <externalReference r:id="rId8"/>
  </externalReferences>
  <definedNames>
    <definedName name="y">[1]Sheeat1!$D$2:$D$3</definedName>
  </definedNames>
  <calcPr calcId="152511"/>
</workbook>
</file>

<file path=xl/calcChain.xml><?xml version="1.0" encoding="utf-8"?>
<calcChain xmlns="http://schemas.openxmlformats.org/spreadsheetml/2006/main">
  <c r="E43" i="3" l="1"/>
  <c r="D43" i="3"/>
  <c r="C43" i="3"/>
</calcChain>
</file>

<file path=xl/sharedStrings.xml><?xml version="1.0" encoding="utf-8"?>
<sst xmlns="http://schemas.openxmlformats.org/spreadsheetml/2006/main" count="1124" uniqueCount="491">
  <si>
    <t xml:space="preserve">Compilation Year : </t>
  </si>
  <si>
    <t xml:space="preserve">Dzongkhag : </t>
  </si>
  <si>
    <t>Trashigang</t>
  </si>
  <si>
    <t>Gewog Name :</t>
  </si>
  <si>
    <t>Merak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</si>
  <si>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</si>
  <si>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</si>
  <si>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</si>
  <si>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</si>
  <si>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</si>
  <si>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>Lama Rinchen</t>
  </si>
  <si>
    <t xml:space="preserve">Gewog Adminstrative Officer </t>
  </si>
  <si>
    <t>Sonam Tenzin</t>
  </si>
  <si>
    <t xml:space="preserve">Mangmi </t>
  </si>
  <si>
    <t>Phurba</t>
  </si>
  <si>
    <t>Gaydrung</t>
  </si>
  <si>
    <t>Kinga Zangmo</t>
  </si>
  <si>
    <t xml:space="preserve">Tshogpa </t>
  </si>
  <si>
    <t>Rinchen Wangdi (Merak Toe)</t>
  </si>
  <si>
    <t>Tenzin Dorji (Merak Mea)</t>
  </si>
  <si>
    <t>Jurmey (Gyengo)</t>
  </si>
  <si>
    <t>Tshering Dorji (Kharsiteng)</t>
  </si>
  <si>
    <t>Lobzang Rinchen (Khelephu)</t>
  </si>
  <si>
    <t>Livestock</t>
  </si>
  <si>
    <t>Thsering Samdrup</t>
  </si>
  <si>
    <t>Agriculture</t>
  </si>
  <si>
    <t>Tshering Choki</t>
  </si>
  <si>
    <t>Forestry Extension Officer</t>
  </si>
  <si>
    <t>Ranger Officer</t>
  </si>
  <si>
    <t>Tenzin Lhuendup</t>
  </si>
  <si>
    <t>Rinchen Khandu</t>
  </si>
  <si>
    <t>Principal</t>
  </si>
  <si>
    <t>Zung Dorji</t>
  </si>
  <si>
    <t xml:space="preserve"> -</t>
  </si>
  <si>
    <t>Health Assistant</t>
  </si>
  <si>
    <t>Jambay Zangmo</t>
  </si>
  <si>
    <t>Deki Wangmo</t>
  </si>
  <si>
    <t>Doctor</t>
  </si>
  <si>
    <t>Early Childhood Center</t>
  </si>
  <si>
    <t>Thinley Wangmo</t>
  </si>
  <si>
    <t>Kinley Deki</t>
  </si>
  <si>
    <t>NFE</t>
  </si>
  <si>
    <t>Rinchen Tshomo</t>
  </si>
  <si>
    <t>Community Centre Operator</t>
  </si>
  <si>
    <t>Sithar Yangzom</t>
  </si>
  <si>
    <t xml:space="preserve">GT Memebers </t>
  </si>
  <si>
    <t>Lama Rinchen (Gup)</t>
  </si>
  <si>
    <t>Phurba (Mangmi)</t>
  </si>
  <si>
    <t xml:space="preserve">Civil Servants </t>
  </si>
  <si>
    <t>Number</t>
  </si>
  <si>
    <t xml:space="preserve">Agriculture </t>
  </si>
  <si>
    <t xml:space="preserve">Livestock </t>
  </si>
  <si>
    <t xml:space="preserve">Forestry </t>
  </si>
  <si>
    <t xml:space="preserve">Health </t>
  </si>
  <si>
    <t xml:space="preserve">Education </t>
  </si>
  <si>
    <t xml:space="preserve">Others </t>
  </si>
  <si>
    <t xml:space="preserve">Name of Gewog Sector Head </t>
  </si>
  <si>
    <t xml:space="preserve">Designation </t>
  </si>
  <si>
    <t xml:space="preserve">Data Compiled By </t>
  </si>
  <si>
    <t>Tshering Wangdi</t>
  </si>
  <si>
    <t>DSO</t>
  </si>
  <si>
    <t>Gaydung</t>
  </si>
  <si>
    <t>CC operator</t>
  </si>
  <si>
    <t>FCB incharge</t>
  </si>
  <si>
    <t>Driver</t>
  </si>
  <si>
    <t>Tshering Samdrup</t>
  </si>
  <si>
    <t>Tenzin Lhendup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</si>
  <si>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</si>
  <si>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</si>
  <si>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</si>
  <si>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</si>
  <si>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</si>
  <si>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</si>
  <si>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Population ( civil registration/De-jure)</t>
  </si>
  <si>
    <t xml:space="preserve">Gewog Office </t>
  </si>
  <si>
    <t xml:space="preserve">Residents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</si>
  <si>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</si>
  <si>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</si>
  <si>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</si>
  <si>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</si>
  <si>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</si>
  <si>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</si>
  <si>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</si>
  <si>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</si>
  <si>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</si>
  <si>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</si>
  <si>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</si>
  <si>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</si>
  <si>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>Households without electricity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</si>
  <si>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</si>
  <si>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</si>
  <si>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</si>
  <si>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</si>
  <si>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</si>
  <si>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</si>
  <si>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</si>
  <si>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Dzongkhag  Office </t>
  </si>
  <si>
    <t xml:space="preserve">Follow manual </t>
  </si>
  <si>
    <t xml:space="preserve">RNR Market Infrastructure </t>
  </si>
  <si>
    <t>Collection sheds</t>
  </si>
  <si>
    <t xml:space="preserve">Market Shed </t>
  </si>
  <si>
    <t xml:space="preserve">Sale Counter </t>
  </si>
  <si>
    <t>One Stop Farmers Shop</t>
  </si>
  <si>
    <t>Other Specify ( ………………………………………….)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</si>
  <si>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</si>
  <si>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</si>
  <si>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</si>
  <si>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</si>
  <si>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</si>
  <si>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</si>
  <si>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</si>
  <si>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</si>
  <si>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</si>
  <si>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</si>
  <si>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</si>
  <si>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</si>
  <si>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</si>
  <si>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</si>
  <si>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</si>
  <si>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</si>
  <si>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</si>
  <si>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</si>
  <si>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</si>
  <si>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</si>
  <si>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</si>
  <si>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</si>
  <si>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</si>
  <si>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</si>
  <si>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</si>
  <si>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</si>
  <si>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</si>
  <si>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</si>
  <si>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</si>
  <si>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</si>
  <si>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</si>
  <si>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</si>
  <si>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</si>
  <si>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</si>
  <si>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</si>
  <si>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</si>
  <si>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</si>
  <si>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</si>
  <si>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</si>
  <si>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</si>
  <si>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</si>
  <si>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</si>
  <si>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</si>
  <si>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</si>
  <si>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</si>
  <si>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</si>
  <si>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</si>
  <si>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</si>
  <si>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</si>
  <si>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 xml:space="preserve">Male </t>
  </si>
  <si>
    <t xml:space="preserve">Female 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</si>
  <si>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</si>
  <si>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</si>
  <si>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</si>
  <si>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</si>
  <si>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</si>
  <si>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</si>
  <si>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</si>
  <si>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</si>
  <si>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</si>
  <si>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</si>
  <si>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</si>
  <si>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</si>
  <si>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</si>
  <si>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</si>
  <si>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</si>
  <si>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</si>
  <si>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</si>
  <si>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</si>
  <si>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</si>
  <si>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</si>
  <si>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</si>
  <si>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</si>
  <si>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</si>
  <si>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</si>
  <si>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</si>
  <si>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</si>
  <si>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>1  Common cold</t>
  </si>
  <si>
    <t xml:space="preserve">Number of cases </t>
  </si>
  <si>
    <t>2. Skin Diseases</t>
  </si>
  <si>
    <t>3  Peptic Ulcer Syndrome</t>
  </si>
  <si>
    <t>4  Other Musculo-skeletal diseases</t>
  </si>
  <si>
    <t>5   Diarrheal diseases</t>
  </si>
  <si>
    <t>6   Arthritis/Arthrosis</t>
  </si>
  <si>
    <t>7   Otitis Media/Other ear disorders</t>
  </si>
  <si>
    <t>8  Work Related injuries</t>
  </si>
  <si>
    <t>9 Conjunctivitis</t>
  </si>
  <si>
    <t>10 Disease of teeth and gums</t>
  </si>
  <si>
    <t>Disability</t>
  </si>
  <si>
    <t>Male</t>
  </si>
  <si>
    <t>Visual</t>
  </si>
  <si>
    <t>Speech</t>
  </si>
  <si>
    <t>Hearing</t>
  </si>
  <si>
    <t>Physical</t>
  </si>
  <si>
    <t>Multiple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</si>
  <si>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</si>
  <si>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</si>
  <si>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</si>
  <si>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</si>
  <si>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</si>
  <si>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</si>
  <si>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</si>
  <si>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</si>
  <si>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</si>
  <si>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</si>
  <si>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</si>
  <si>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</si>
  <si>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</si>
  <si>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</si>
  <si>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Staff </t>
  </si>
  <si>
    <t>Full Boarding</t>
  </si>
  <si>
    <t xml:space="preserve">Day Boarding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</si>
  <si>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</si>
  <si>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</si>
  <si>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</si>
  <si>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</si>
  <si>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</si>
  <si>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</si>
  <si>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</si>
  <si>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</si>
  <si>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 xml:space="preserve">Contract </t>
  </si>
  <si>
    <t xml:space="preserve">Frequency </t>
  </si>
  <si>
    <t xml:space="preserve">Annually </t>
  </si>
  <si>
    <t xml:space="preserve">Gewog Education sector ( Schools) </t>
  </si>
  <si>
    <t xml:space="preserve">Year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</si>
  <si>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</si>
  <si>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</si>
  <si>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</si>
  <si>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</si>
  <si>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</si>
  <si>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</si>
  <si>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</si>
  <si>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</si>
  <si>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</si>
  <si>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</si>
  <si>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</si>
  <si>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</si>
  <si>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</si>
  <si>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</si>
  <si>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</si>
  <si>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</si>
  <si>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</si>
  <si>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</si>
  <si>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</si>
  <si>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</si>
  <si>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</si>
  <si>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</si>
  <si>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</si>
  <si>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</si>
  <si>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</si>
  <si>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</si>
  <si>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</si>
  <si>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</si>
  <si>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</si>
  <si>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School Agricultural Program</t>
  </si>
  <si>
    <t>Number of Scout members (Students)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</si>
  <si>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</si>
  <si>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</si>
  <si>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</si>
  <si>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</si>
  <si>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</si>
  <si>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</si>
  <si>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</si>
  <si>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</si>
  <si>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</si>
  <si>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</si>
  <si>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</si>
  <si>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</si>
  <si>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</si>
  <si>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>...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</si>
  <si>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</si>
  <si>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</si>
  <si>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</si>
  <si>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</si>
  <si>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</si>
  <si>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</si>
  <si>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</si>
  <si>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</si>
  <si>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</si>
  <si>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</si>
  <si>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</si>
  <si>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</si>
  <si>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</si>
  <si>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</si>
  <si>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</si>
  <si>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</si>
  <si>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</si>
  <si>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</si>
  <si>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</si>
  <si>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</si>
  <si>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</si>
  <si>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</si>
  <si>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</si>
  <si>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</si>
  <si>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>Butter</t>
  </si>
  <si>
    <t>Kg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</si>
  <si>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</si>
  <si>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</si>
  <si>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</si>
  <si>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</si>
  <si>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</si>
  <si>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</si>
  <si>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</si>
  <si>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</si>
  <si>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</si>
  <si>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</si>
  <si>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</si>
  <si>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</si>
  <si>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</si>
  <si>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</si>
  <si>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</si>
  <si>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</si>
  <si>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</si>
  <si>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</si>
  <si>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</si>
  <si>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</si>
  <si>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Community Forest Groups</t>
  </si>
  <si>
    <t xml:space="preserve">Community Forest Management Group members (Households) </t>
  </si>
  <si>
    <t>Community Forest (Area)</t>
  </si>
  <si>
    <t>Acre</t>
  </si>
  <si>
    <t xml:space="preserve">Pvt. Forest </t>
  </si>
  <si>
    <t xml:space="preserve">Pvt. Forest  (Area )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</si>
  <si>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</si>
  <si>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</si>
  <si>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</si>
  <si>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</si>
  <si>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</si>
  <si>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</si>
  <si>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</si>
  <si>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</si>
  <si>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</si>
  <si>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</si>
  <si>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</si>
  <si>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</si>
  <si>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</si>
  <si>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</si>
  <si>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</si>
  <si>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</si>
  <si>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</si>
  <si>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>Infrastructure</t>
  </si>
  <si>
    <t>Number of Farm Roads</t>
  </si>
  <si>
    <t xml:space="preserve">Length of Farm Road </t>
  </si>
  <si>
    <t>Electric fencing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</si>
  <si>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</si>
  <si>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</si>
  <si>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</si>
  <si>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</si>
  <si>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</si>
  <si>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</si>
  <si>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</si>
  <si>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</si>
  <si>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</si>
  <si>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</si>
  <si>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</si>
  <si>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</si>
  <si>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</si>
  <si>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</si>
  <si>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</si>
  <si>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</si>
  <si>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</si>
  <si>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</si>
  <si>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</si>
  <si>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</si>
  <si>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</si>
  <si>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</si>
  <si>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</si>
  <si>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</si>
  <si>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</si>
  <si>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</si>
  <si>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</si>
  <si>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</si>
  <si>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</si>
  <si>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</si>
  <si>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Crop cultivation and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</si>
  <si>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</si>
  <si>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</si>
  <si>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</si>
  <si>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</si>
  <si>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</si>
  <si>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</si>
  <si>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</si>
  <si>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</si>
  <si>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</si>
  <si>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</si>
  <si>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</si>
  <si>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</si>
  <si>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</si>
  <si>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</si>
  <si>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</si>
  <si>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</si>
  <si>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</si>
  <si>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</si>
  <si>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</si>
  <si>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</si>
  <si>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</si>
  <si>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</si>
  <si>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</si>
  <si>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</si>
  <si>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</si>
  <si>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</si>
  <si>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</si>
  <si>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>Vegetables</t>
  </si>
  <si>
    <t xml:space="preserve">Asparagus </t>
  </si>
  <si>
    <t>Chilli</t>
  </si>
  <si>
    <t xml:space="preserve">Cabbages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</si>
  <si>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</si>
  <si>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</si>
  <si>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</si>
  <si>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</si>
  <si>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</si>
  <si>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</si>
  <si>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</si>
  <si>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</si>
  <si>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</si>
  <si>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</si>
  <si>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</si>
  <si>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</si>
  <si>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</si>
  <si>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</si>
  <si>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</si>
  <si>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</si>
  <si>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</si>
  <si>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</si>
  <si>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</si>
  <si>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</si>
  <si>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</si>
  <si>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</si>
  <si>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</si>
  <si>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</si>
  <si>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</si>
  <si>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</si>
  <si>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</si>
  <si>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</si>
  <si>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</si>
  <si>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</si>
  <si>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</si>
  <si>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</si>
  <si>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</si>
  <si>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</si>
  <si>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</si>
  <si>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</si>
  <si>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</si>
  <si>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</si>
  <si>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</si>
  <si>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</si>
  <si>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</si>
  <si>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</si>
  <si>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</si>
  <si>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</si>
  <si>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</si>
  <si>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</si>
  <si>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</si>
  <si>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</si>
  <si>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</si>
  <si>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</si>
  <si>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</si>
  <si>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</si>
  <si>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</si>
  <si>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 xml:space="preserve">Yes </t>
  </si>
  <si>
    <t>Merak Pry School</t>
  </si>
  <si>
    <t>No</t>
  </si>
  <si>
    <t>183.33 ac</t>
  </si>
  <si>
    <t>68.59 ac</t>
  </si>
  <si>
    <t>74 ac</t>
  </si>
  <si>
    <t>20 ac</t>
  </si>
  <si>
    <t>4ac</t>
  </si>
  <si>
    <t>15 ac</t>
  </si>
  <si>
    <t>0.5 ac</t>
  </si>
  <si>
    <t>1.5ac</t>
  </si>
  <si>
    <t>3ac</t>
  </si>
  <si>
    <t>km</t>
  </si>
  <si>
    <t>No Data</t>
  </si>
  <si>
    <t>No calamities reported</t>
  </si>
  <si>
    <t>kg</t>
  </si>
  <si>
    <t>Livestock Statistics, 2018</t>
  </si>
  <si>
    <t>…</t>
  </si>
  <si>
    <t>.</t>
  </si>
  <si>
    <t>15mins</t>
  </si>
  <si>
    <t>Merak PS</t>
  </si>
  <si>
    <t>Local Government Portal</t>
  </si>
  <si>
    <t>Local Government portal</t>
  </si>
  <si>
    <t>Livestock Statistics,2018</t>
  </si>
  <si>
    <t>Total</t>
  </si>
  <si>
    <t>Boys</t>
  </si>
  <si>
    <t>Female</t>
  </si>
  <si>
    <t>Local government Portal</t>
  </si>
  <si>
    <t xml:space="preserve"> Local Government Portal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</si>
</sst>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1" fillId="0" borderId="4" xfId="0" applyFont="1" applyBorder="1"/>
    <xf numFmtId="0" fontId="1" fillId="0" borderId="5" xfId="0" applyFont="1" applyBorder="1"/>
    <xf numFmtId="0" fontId="0" fillId="0" borderId="6" xfId="0" applyBorder="1"/>
    <xf numFmtId="0" fontId="2" fillId="0" borderId="7" xfId="0" applyFont="1" applyBorder="1"/>
    <xf numFmtId="0" fontId="1" fillId="0" borderId="8" xfId="0" applyFont="1" applyBorder="1"/>
    <xf numFmtId="0" fontId="0" fillId="0" borderId="10" xfId="0" applyBorder="1" applyAlignment="1">
      <alignment horizontal="right" indent="4"/>
    </xf>
    <xf numFmtId="0" fontId="2" fillId="0" borderId="11" xfId="0" applyFont="1" applyBorder="1"/>
    <xf numFmtId="0" fontId="1" fillId="0" borderId="12" xfId="0" applyFont="1" applyBorder="1"/>
    <xf numFmtId="0" fontId="0" fillId="0" borderId="10" xfId="0" applyBorder="1"/>
    <xf numFmtId="0" fontId="0" fillId="0" borderId="10" xfId="0" applyBorder="1" applyAlignment="1">
      <alignment horizontal="right" indent="5"/>
    </xf>
    <xf numFmtId="0" fontId="0" fillId="0" borderId="14" xfId="0" applyBorder="1" applyAlignment="1">
      <alignment horizontal="right" indent="5"/>
    </xf>
    <xf numFmtId="0" fontId="2" fillId="0" borderId="15" xfId="0" applyFont="1" applyBorder="1"/>
    <xf numFmtId="0" fontId="1" fillId="0" borderId="16" xfId="0" applyFont="1" applyBorder="1"/>
    <xf numFmtId="0" fontId="0" fillId="0" borderId="0" xfId="0" applyAlignment="1">
      <alignment horizontal="right" indent="5"/>
    </xf>
    <xf numFmtId="0" fontId="2" fillId="0" borderId="0" xfId="0" applyFont="1"/>
    <xf numFmtId="0" fontId="0" fillId="0" borderId="6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right" indent="15"/>
    </xf>
    <xf numFmtId="0" fontId="2" fillId="0" borderId="18" xfId="0" applyFont="1" applyBorder="1"/>
    <xf numFmtId="0" fontId="0" fillId="2" borderId="17" xfId="0" applyFill="1" applyBorder="1" applyAlignment="1">
      <alignment horizontal="center" wrapText="1"/>
    </xf>
    <xf numFmtId="0" fontId="0" fillId="0" borderId="10" xfId="0" applyBorder="1" applyAlignment="1">
      <alignment horizontal="right" indent="3"/>
    </xf>
    <xf numFmtId="0" fontId="2" fillId="0" borderId="12" xfId="0" applyFont="1" applyBorder="1"/>
    <xf numFmtId="0" fontId="0" fillId="0" borderId="14" xfId="0" applyBorder="1" applyAlignment="1">
      <alignment horizontal="right" indent="3"/>
    </xf>
    <xf numFmtId="0" fontId="0" fillId="3" borderId="1" xfId="0" applyFill="1" applyBorder="1"/>
    <xf numFmtId="0" fontId="0" fillId="0" borderId="0" xfId="0" applyAlignment="1">
      <alignment horizontal="left"/>
    </xf>
    <xf numFmtId="0" fontId="0" fillId="0" borderId="19" xfId="0" applyBorder="1" applyAlignment="1">
      <alignment horizontal="left"/>
    </xf>
    <xf numFmtId="0" fontId="1" fillId="0" borderId="20" xfId="0" applyFont="1" applyBorder="1"/>
    <xf numFmtId="0" fontId="0" fillId="0" borderId="14" xfId="0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21" xfId="0" applyBorder="1" applyAlignment="1">
      <alignment horizontal="left"/>
    </xf>
    <xf numFmtId="0" fontId="2" fillId="0" borderId="22" xfId="0" applyFont="1" applyBorder="1"/>
    <xf numFmtId="0" fontId="1" fillId="0" borderId="23" xfId="0" applyFont="1" applyBorder="1"/>
    <xf numFmtId="0" fontId="0" fillId="0" borderId="24" xfId="0" applyBorder="1" applyAlignment="1">
      <alignment horizontal="left"/>
    </xf>
    <xf numFmtId="0" fontId="2" fillId="0" borderId="2" xfId="0" applyFont="1" applyBorder="1"/>
    <xf numFmtId="0" fontId="1" fillId="0" borderId="3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1" fillId="2" borderId="9" xfId="0" applyFont="1" applyFill="1" applyBorder="1" applyAlignment="1">
      <alignment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4" xfId="0" applyBorder="1" applyAlignment="1">
      <alignment wrapText="1"/>
    </xf>
    <xf numFmtId="0" fontId="1" fillId="0" borderId="16" xfId="0" applyFont="1" applyBorder="1" applyAlignment="1">
      <alignment horizontal="center" vertical="center"/>
    </xf>
    <xf numFmtId="0" fontId="0" fillId="0" borderId="0" xfId="0" applyAlignment="1">
      <alignment horizontal="left" indent="5"/>
    </xf>
    <xf numFmtId="0" fontId="1" fillId="0" borderId="17" xfId="0" applyFont="1" applyBorder="1"/>
    <xf numFmtId="0" fontId="0" fillId="0" borderId="17" xfId="0" applyBorder="1"/>
    <xf numFmtId="0" fontId="1" fillId="0" borderId="17" xfId="0" applyFont="1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left"/>
    </xf>
    <xf numFmtId="0" fontId="2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readingOrder="1"/>
    </xf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25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 vertical="center"/>
    </xf>
    <xf numFmtId="0" fontId="0" fillId="0" borderId="26" xfId="0" applyBorder="1"/>
    <xf numFmtId="0" fontId="2" fillId="0" borderId="11" xfId="0" applyFont="1" applyBorder="1" applyAlignment="1">
      <alignment horizontal="center" vertical="center"/>
    </xf>
    <xf numFmtId="0" fontId="0" fillId="0" borderId="21" xfId="0" applyBorder="1"/>
    <xf numFmtId="0" fontId="2" fillId="0" borderId="15" xfId="0" applyFon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1" fillId="5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37" xfId="0" applyBorder="1"/>
    <xf numFmtId="0" fontId="0" fillId="0" borderId="38" xfId="0" applyBorder="1"/>
    <xf numFmtId="0" fontId="1" fillId="4" borderId="1" xfId="0" applyFont="1" applyFill="1" applyBorder="1"/>
    <xf numFmtId="0" fontId="0" fillId="0" borderId="29" xfId="0" applyBorder="1" applyAlignment="1">
      <alignment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1" fillId="4" borderId="24" xfId="0" applyFont="1" applyFill="1" applyBorder="1"/>
    <xf numFmtId="0" fontId="1" fillId="4" borderId="2" xfId="0" applyFont="1" applyFill="1" applyBorder="1"/>
    <xf numFmtId="0" fontId="0" fillId="0" borderId="1" xfId="0" applyBorder="1" applyAlignment="1">
      <alignment horizontal="left" indent="1"/>
    </xf>
    <xf numFmtId="0" fontId="5" fillId="5" borderId="1" xfId="0" applyFont="1" applyFill="1" applyBorder="1" applyAlignment="1">
      <alignment horizontal="right"/>
    </xf>
    <xf numFmtId="0" fontId="6" fillId="0" borderId="1" xfId="0" applyFont="1" applyBorder="1"/>
    <xf numFmtId="0" fontId="5" fillId="0" borderId="1" xfId="0" applyFont="1" applyBorder="1"/>
    <xf numFmtId="0" fontId="0" fillId="0" borderId="31" xfId="0" applyBorder="1" applyAlignment="1">
      <alignment horizontal="left" indent="1"/>
    </xf>
    <xf numFmtId="0" fontId="0" fillId="0" borderId="42" xfId="0" applyBorder="1"/>
    <xf numFmtId="2" fontId="0" fillId="0" borderId="33" xfId="0" applyNumberFormat="1" applyBorder="1"/>
    <xf numFmtId="0" fontId="2" fillId="0" borderId="1" xfId="0" applyFont="1" applyBorder="1" applyAlignment="1">
      <alignment horizontal="right"/>
    </xf>
    <xf numFmtId="0" fontId="0" fillId="3" borderId="9" xfId="0" applyFill="1" applyBorder="1"/>
    <xf numFmtId="0" fontId="0" fillId="3" borderId="13" xfId="0" applyFill="1" applyBorder="1"/>
    <xf numFmtId="0" fontId="0" fillId="3" borderId="17" xfId="0" applyFill="1" applyBorder="1"/>
    <xf numFmtId="0" fontId="2" fillId="0" borderId="8" xfId="0" applyFont="1" applyBorder="1"/>
    <xf numFmtId="0" fontId="0" fillId="2" borderId="9" xfId="0" applyFill="1" applyBorder="1"/>
    <xf numFmtId="0" fontId="0" fillId="2" borderId="13" xfId="0" applyFill="1" applyBorder="1"/>
    <xf numFmtId="0" fontId="0" fillId="0" borderId="14" xfId="0" applyBorder="1"/>
    <xf numFmtId="0" fontId="2" fillId="0" borderId="16" xfId="0" applyFont="1" applyBorder="1"/>
    <xf numFmtId="0" fontId="0" fillId="2" borderId="17" xfId="0" applyFill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7" fillId="0" borderId="1" xfId="0" applyFont="1" applyBorder="1"/>
    <xf numFmtId="0" fontId="0" fillId="0" borderId="19" xfId="0" applyBorder="1"/>
    <xf numFmtId="0" fontId="1" fillId="0" borderId="6" xfId="0" applyFont="1" applyBorder="1" applyAlignment="1">
      <alignment horizontal="left"/>
    </xf>
    <xf numFmtId="0" fontId="0" fillId="0" borderId="10" xfId="0" applyBorder="1" applyAlignment="1">
      <alignment horizontal="left" indent="2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1" fillId="0" borderId="10" xfId="0" applyFont="1" applyBorder="1"/>
    <xf numFmtId="0" fontId="0" fillId="0" borderId="21" xfId="0" applyBorder="1" applyAlignment="1">
      <alignment horizontal="left" indent="2"/>
    </xf>
    <xf numFmtId="0" fontId="1" fillId="0" borderId="6" xfId="0" applyFont="1" applyBorder="1"/>
    <xf numFmtId="0" fontId="0" fillId="0" borderId="14" xfId="0" applyBorder="1" applyAlignment="1">
      <alignment horizontal="left" indent="2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0" fillId="0" borderId="6" xfId="0" applyBorder="1" applyAlignment="1">
      <alignment horizontal="left" indent="2"/>
    </xf>
    <xf numFmtId="0" fontId="0" fillId="0" borderId="19" xfId="0" applyBorder="1" applyAlignment="1">
      <alignment horizontal="left" indent="2"/>
    </xf>
    <xf numFmtId="0" fontId="2" fillId="0" borderId="20" xfId="0" applyFont="1" applyBorder="1"/>
    <xf numFmtId="0" fontId="2" fillId="0" borderId="27" xfId="0" applyFont="1" applyBorder="1" applyAlignment="1">
      <alignment horizontal="left"/>
    </xf>
    <xf numFmtId="0" fontId="0" fillId="0" borderId="12" xfId="0" applyBorder="1"/>
    <xf numFmtId="3" fontId="9" fillId="0" borderId="1" xfId="0" applyNumberFormat="1" applyFont="1" applyBorder="1" applyAlignment="1">
      <alignment horizontal="center" vertical="center"/>
    </xf>
    <xf numFmtId="0" fontId="10" fillId="0" borderId="12" xfId="0" applyFont="1" applyBorder="1"/>
    <xf numFmtId="0" fontId="10" fillId="0" borderId="16" xfId="0" applyFont="1" applyBorder="1"/>
    <xf numFmtId="0" fontId="10" fillId="0" borderId="0" xfId="0" applyFont="1"/>
    <xf numFmtId="0" fontId="10" fillId="0" borderId="8" xfId="0" applyFont="1" applyBorder="1"/>
    <xf numFmtId="0" fontId="1" fillId="4" borderId="9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0" fillId="3" borderId="9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9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wrapText="1"/>
    </xf>
    <xf numFmtId="0" fontId="0" fillId="2" borderId="13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/>
    </xf>
    <xf numFmtId="0" fontId="1" fillId="0" borderId="19" xfId="0" applyFont="1" applyBorder="1" applyAlignment="1">
      <alignment horizontal="center"/>
    </xf>
    <xf numFmtId="0" fontId="1" fillId="4" borderId="9" xfId="0" applyFont="1" applyFill="1" applyBorder="1" applyAlignment="1">
      <alignment horizontal="center" textRotation="90"/>
    </xf>
    <xf numFmtId="0" fontId="1" fillId="4" borderId="13" xfId="0" applyFont="1" applyFill="1" applyBorder="1" applyAlignment="1">
      <alignment horizontal="center" textRotation="90"/>
    </xf>
    <xf numFmtId="0" fontId="1" fillId="4" borderId="17" xfId="0" applyFont="1" applyFill="1" applyBorder="1" applyAlignment="1">
      <alignment horizontal="center" textRotation="90"/>
    </xf>
    <xf numFmtId="0" fontId="1" fillId="4" borderId="9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textRotation="90"/>
    </xf>
    <xf numFmtId="0" fontId="1" fillId="4" borderId="13" xfId="0" applyFont="1" applyFill="1" applyBorder="1" applyAlignment="1">
      <alignment horizontal="center" vertical="center" textRotation="90"/>
    </xf>
    <xf numFmtId="0" fontId="1" fillId="4" borderId="17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textRotation="90" wrapText="1"/>
    </xf>
    <xf numFmtId="0" fontId="1" fillId="4" borderId="17" xfId="0" applyFont="1" applyFill="1" applyBorder="1" applyAlignment="1">
      <alignment horizontal="center" textRotation="90" wrapText="1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1" fillId="0" borderId="2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7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10" fillId="0" borderId="20" xfId="0" applyFont="1" applyBorder="1" applyAlignment="1">
      <alignment horizontal="right"/>
    </xf>
    <xf numFmtId="0" fontId="10" fillId="0" borderId="23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1" fontId="8" fillId="5" borderId="1" xfId="0" applyNumberFormat="1" applyFont="1" applyFill="1" applyBorder="1"/>
    <xf numFmtId="0" fontId="2" fillId="5" borderId="1" xfId="0" applyFont="1" applyFill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0" fillId="0" borderId="0" xfId="0" applyBorder="1"/>
    <xf numFmtId="0" fontId="0" fillId="0" borderId="43" xfId="0" applyBorder="1"/>
    <xf numFmtId="0" fontId="0" fillId="0" borderId="44" xfId="0" applyBorder="1"/>
    <xf numFmtId="0" fontId="1" fillId="4" borderId="24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1" fillId="4" borderId="25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7.%20Merak%20gew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rak"/>
      <sheetName val="General Information "/>
      <sheetName val="Health"/>
      <sheetName val="Education"/>
      <sheetName val="Livestock"/>
      <sheetName val="Forestry"/>
      <sheetName val="Agriculture"/>
      <sheetName val="Sheeat1"/>
      <sheetName val="Sheet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66"/>
  <sheetViews>
    <sheetView tabSelected="1" workbookViewId="0">
      <selection activeCell="C1" sqref="C1"/>
    </sheetView>
  </sheetViews>
  <sheetFormatPr defaultRowHeight="15" x14ac:dyDescent="0.25"/>
  <cols>
    <col min="2" max="2" width="31.28515625" customWidth="1"/>
    <col min="3" max="3" width="39.85546875" customWidth="1"/>
    <col min="4" max="4" width="26.5703125" customWidth="1"/>
  </cols>
  <sheetData>
    <row r="3" spans="2:4" x14ac:dyDescent="0.25">
      <c r="B3" s="1" t="s">
        <v>0</v>
      </c>
      <c r="C3" s="2">
        <v>2019</v>
      </c>
      <c r="D3" s="1"/>
    </row>
    <row r="4" spans="2:4" x14ac:dyDescent="0.25">
      <c r="B4" s="1" t="s">
        <v>1</v>
      </c>
      <c r="C4" s="1" t="s">
        <v>2</v>
      </c>
      <c r="D4" s="1"/>
    </row>
    <row r="5" spans="2:4" x14ac:dyDescent="0.25">
      <c r="B5" s="1" t="s">
        <v>3</v>
      </c>
      <c r="C5" s="1" t="s">
        <v>4</v>
      </c>
      <c r="D5" s="1"/>
    </row>
    <row r="6" spans="2:4" x14ac:dyDescent="0.25">
      <c r="B6" s="1"/>
      <c r="C6" s="1"/>
      <c r="D6" s="1"/>
    </row>
    <row r="7" spans="2:4" x14ac:dyDescent="0.25">
      <c r="B7" s="3" t="s">
        <v>5</v>
      </c>
      <c r="C7" s="1"/>
      <c r="D7" s="1"/>
    </row>
    <row r="8" spans="2:4" x14ac:dyDescent="0.25">
      <c r="B8" s="3" t="s">
        <v>6</v>
      </c>
      <c r="C8" s="3" t="s">
        <v>7</v>
      </c>
      <c r="D8" s="3" t="s">
        <v>8</v>
      </c>
    </row>
    <row r="9" spans="2:4" x14ac:dyDescent="0.25">
      <c r="B9" s="3"/>
      <c r="C9" s="3"/>
      <c r="D9" s="3"/>
    </row>
    <row r="10" spans="2:4" x14ac:dyDescent="0.25">
      <c r="B10" s="1" t="s">
        <v>9</v>
      </c>
      <c r="C10" s="1" t="s">
        <v>10</v>
      </c>
      <c r="D10" s="4">
        <v>16461100</v>
      </c>
    </row>
    <row r="11" spans="2:4" x14ac:dyDescent="0.25">
      <c r="B11" s="1" t="s">
        <v>11</v>
      </c>
      <c r="C11" s="1" t="s">
        <v>12</v>
      </c>
      <c r="D11" s="4">
        <v>17798155</v>
      </c>
    </row>
    <row r="12" spans="2:4" x14ac:dyDescent="0.25">
      <c r="B12" s="1" t="s">
        <v>13</v>
      </c>
      <c r="C12" s="1" t="s">
        <v>14</v>
      </c>
      <c r="D12" s="4">
        <v>17547244</v>
      </c>
    </row>
    <row r="13" spans="2:4" x14ac:dyDescent="0.25">
      <c r="B13" s="1" t="s">
        <v>15</v>
      </c>
      <c r="C13" s="1" t="s">
        <v>16</v>
      </c>
      <c r="D13" s="4">
        <v>77704669</v>
      </c>
    </row>
    <row r="14" spans="2:4" x14ac:dyDescent="0.25">
      <c r="B14" s="1" t="s">
        <v>17</v>
      </c>
      <c r="C14" s="1" t="s">
        <v>18</v>
      </c>
      <c r="D14" s="4">
        <v>17585937</v>
      </c>
    </row>
    <row r="15" spans="2:4" x14ac:dyDescent="0.25">
      <c r="B15" s="1" t="s">
        <v>17</v>
      </c>
      <c r="C15" s="1" t="s">
        <v>19</v>
      </c>
      <c r="D15" s="4">
        <v>17365529</v>
      </c>
    </row>
    <row r="16" spans="2:4" x14ac:dyDescent="0.25">
      <c r="B16" s="1" t="s">
        <v>17</v>
      </c>
      <c r="C16" s="1" t="s">
        <v>20</v>
      </c>
      <c r="D16" s="4">
        <v>17583115</v>
      </c>
    </row>
    <row r="17" spans="2:4" x14ac:dyDescent="0.25">
      <c r="B17" s="1" t="s">
        <v>17</v>
      </c>
      <c r="C17" s="1" t="s">
        <v>21</v>
      </c>
      <c r="D17" s="4">
        <v>17301970</v>
      </c>
    </row>
    <row r="18" spans="2:4" x14ac:dyDescent="0.25">
      <c r="B18" s="1" t="s">
        <v>17</v>
      </c>
      <c r="C18" s="1" t="s">
        <v>22</v>
      </c>
      <c r="D18" s="4">
        <v>17540509</v>
      </c>
    </row>
    <row r="19" spans="2:4" x14ac:dyDescent="0.25">
      <c r="B19" s="1" t="s">
        <v>23</v>
      </c>
      <c r="C19" s="1" t="s">
        <v>24</v>
      </c>
      <c r="D19" s="4">
        <v>17504825</v>
      </c>
    </row>
    <row r="20" spans="2:4" x14ac:dyDescent="0.25">
      <c r="B20" s="1" t="s">
        <v>25</v>
      </c>
      <c r="C20" s="1" t="s">
        <v>26</v>
      </c>
      <c r="D20" s="4">
        <v>17527194</v>
      </c>
    </row>
    <row r="21" spans="2:4" x14ac:dyDescent="0.25">
      <c r="B21" s="1" t="s">
        <v>27</v>
      </c>
      <c r="C21" s="1"/>
      <c r="D21" s="4"/>
    </row>
    <row r="22" spans="2:4" x14ac:dyDescent="0.25">
      <c r="B22" s="1" t="s">
        <v>28</v>
      </c>
      <c r="C22" s="1" t="s">
        <v>29</v>
      </c>
      <c r="D22" s="4">
        <v>17131703</v>
      </c>
    </row>
    <row r="23" spans="2:4" x14ac:dyDescent="0.25">
      <c r="B23" s="1" t="s">
        <v>28</v>
      </c>
      <c r="C23" s="1" t="s">
        <v>30</v>
      </c>
      <c r="D23" s="4">
        <v>17677138</v>
      </c>
    </row>
    <row r="24" spans="2:4" x14ac:dyDescent="0.25">
      <c r="B24" s="1" t="s">
        <v>31</v>
      </c>
      <c r="C24" s="1" t="s">
        <v>32</v>
      </c>
      <c r="D24" s="4">
        <v>17532032</v>
      </c>
    </row>
    <row r="25" spans="2:4" x14ac:dyDescent="0.25">
      <c r="B25" s="1" t="s">
        <v>31</v>
      </c>
      <c r="C25" s="1" t="s">
        <v>33</v>
      </c>
      <c r="D25" s="4" t="s">
        <v>33</v>
      </c>
    </row>
    <row r="26" spans="2:4" x14ac:dyDescent="0.25">
      <c r="B26" s="1" t="s">
        <v>34</v>
      </c>
      <c r="C26" s="1" t="s">
        <v>35</v>
      </c>
      <c r="D26" s="4">
        <v>17787737</v>
      </c>
    </row>
    <row r="27" spans="2:4" x14ac:dyDescent="0.25">
      <c r="B27" s="1" t="s">
        <v>34</v>
      </c>
      <c r="C27" s="1" t="s">
        <v>36</v>
      </c>
      <c r="D27" s="4">
        <v>17562520</v>
      </c>
    </row>
    <row r="28" spans="2:4" x14ac:dyDescent="0.25">
      <c r="B28" s="1" t="s">
        <v>37</v>
      </c>
      <c r="C28" s="1" t="s">
        <v>33</v>
      </c>
      <c r="D28" s="4" t="s">
        <v>33</v>
      </c>
    </row>
    <row r="29" spans="2:4" x14ac:dyDescent="0.25">
      <c r="B29" s="1" t="s">
        <v>38</v>
      </c>
      <c r="C29" s="1" t="s">
        <v>39</v>
      </c>
      <c r="D29" s="4">
        <v>17359757</v>
      </c>
    </row>
    <row r="30" spans="2:4" x14ac:dyDescent="0.25">
      <c r="B30" s="1" t="s">
        <v>38</v>
      </c>
      <c r="C30" s="1" t="s">
        <v>40</v>
      </c>
      <c r="D30" s="4">
        <v>17833901</v>
      </c>
    </row>
    <row r="31" spans="2:4" x14ac:dyDescent="0.25">
      <c r="B31" s="1" t="s">
        <v>41</v>
      </c>
      <c r="C31" s="1" t="s">
        <v>42</v>
      </c>
      <c r="D31" s="4">
        <v>16926299</v>
      </c>
    </row>
    <row r="32" spans="2:4" x14ac:dyDescent="0.25">
      <c r="B32" s="1" t="s">
        <v>43</v>
      </c>
      <c r="C32" s="1" t="s">
        <v>44</v>
      </c>
      <c r="D32" s="4">
        <v>17650094</v>
      </c>
    </row>
    <row r="34" spans="2:3" x14ac:dyDescent="0.25">
      <c r="B34" s="5" t="s">
        <v>45</v>
      </c>
    </row>
    <row r="35" spans="2:3" x14ac:dyDescent="0.25">
      <c r="B35" s="3" t="s">
        <v>7</v>
      </c>
      <c r="C35" s="3" t="s">
        <v>8</v>
      </c>
    </row>
    <row r="36" spans="2:3" x14ac:dyDescent="0.25">
      <c r="B36" s="1" t="s">
        <v>46</v>
      </c>
      <c r="C36" s="4">
        <v>16461100</v>
      </c>
    </row>
    <row r="37" spans="2:3" x14ac:dyDescent="0.25">
      <c r="B37" s="1" t="s">
        <v>47</v>
      </c>
      <c r="C37" s="4">
        <v>17547244</v>
      </c>
    </row>
    <row r="38" spans="2:3" x14ac:dyDescent="0.25">
      <c r="B38" s="1" t="s">
        <v>18</v>
      </c>
      <c r="C38" s="4">
        <v>17585937</v>
      </c>
    </row>
    <row r="39" spans="2:3" x14ac:dyDescent="0.25">
      <c r="B39" s="1" t="s">
        <v>19</v>
      </c>
      <c r="C39" s="4">
        <v>17365529</v>
      </c>
    </row>
    <row r="40" spans="2:3" x14ac:dyDescent="0.25">
      <c r="B40" s="1" t="s">
        <v>20</v>
      </c>
      <c r="C40" s="4">
        <v>17583115</v>
      </c>
    </row>
    <row r="41" spans="2:3" x14ac:dyDescent="0.25">
      <c r="B41" s="1" t="s">
        <v>21</v>
      </c>
      <c r="C41" s="4">
        <v>17301970</v>
      </c>
    </row>
    <row r="42" spans="2:3" x14ac:dyDescent="0.25">
      <c r="B42" s="1" t="s">
        <v>22</v>
      </c>
      <c r="C42" s="4">
        <v>17540509</v>
      </c>
    </row>
    <row r="45" spans="2:3" x14ac:dyDescent="0.25">
      <c r="B45" s="3" t="s">
        <v>48</v>
      </c>
      <c r="C45" s="3" t="s">
        <v>49</v>
      </c>
    </row>
    <row r="46" spans="2:3" x14ac:dyDescent="0.25">
      <c r="B46" s="1" t="s">
        <v>50</v>
      </c>
      <c r="C46" s="4">
        <v>17527194</v>
      </c>
    </row>
    <row r="47" spans="2:3" x14ac:dyDescent="0.25">
      <c r="B47" s="1" t="s">
        <v>51</v>
      </c>
      <c r="C47" s="4">
        <v>17504825</v>
      </c>
    </row>
    <row r="48" spans="2:3" x14ac:dyDescent="0.25">
      <c r="B48" s="1" t="s">
        <v>52</v>
      </c>
      <c r="C48" s="4">
        <v>17131703</v>
      </c>
    </row>
    <row r="49" spans="2:3" x14ac:dyDescent="0.25">
      <c r="B49" s="1" t="s">
        <v>53</v>
      </c>
      <c r="C49" s="4">
        <v>17562520</v>
      </c>
    </row>
    <row r="50" spans="2:3" x14ac:dyDescent="0.25">
      <c r="B50" s="1" t="s">
        <v>54</v>
      </c>
      <c r="C50" s="4">
        <v>17532032</v>
      </c>
    </row>
    <row r="51" spans="2:3" x14ac:dyDescent="0.25">
      <c r="B51" s="1" t="s">
        <v>61</v>
      </c>
      <c r="C51" s="4">
        <v>77704669</v>
      </c>
    </row>
    <row r="52" spans="2:3" x14ac:dyDescent="0.25">
      <c r="B52" s="1" t="s">
        <v>63</v>
      </c>
      <c r="C52" s="4">
        <v>17587075</v>
      </c>
    </row>
    <row r="53" spans="2:3" x14ac:dyDescent="0.25">
      <c r="B53" s="1" t="s">
        <v>64</v>
      </c>
      <c r="C53" s="4">
        <v>17773122</v>
      </c>
    </row>
    <row r="54" spans="2:3" x14ac:dyDescent="0.25">
      <c r="B54" s="1" t="s">
        <v>62</v>
      </c>
      <c r="C54" s="4">
        <v>17650994</v>
      </c>
    </row>
    <row r="55" spans="2:3" x14ac:dyDescent="0.25">
      <c r="B55" s="3" t="s">
        <v>56</v>
      </c>
      <c r="C55" s="3" t="s">
        <v>8</v>
      </c>
    </row>
    <row r="56" spans="2:3" x14ac:dyDescent="0.25">
      <c r="B56" s="1" t="s">
        <v>65</v>
      </c>
      <c r="C56" s="4">
        <v>17504825</v>
      </c>
    </row>
    <row r="57" spans="2:3" x14ac:dyDescent="0.25">
      <c r="B57" s="1" t="s">
        <v>26</v>
      </c>
      <c r="C57" s="4">
        <v>17527194</v>
      </c>
    </row>
    <row r="58" spans="2:3" x14ac:dyDescent="0.25">
      <c r="B58" s="1" t="s">
        <v>66</v>
      </c>
      <c r="C58" s="4">
        <v>17131703</v>
      </c>
    </row>
    <row r="59" spans="2:3" x14ac:dyDescent="0.25">
      <c r="B59" s="1" t="s">
        <v>12</v>
      </c>
      <c r="C59" s="4">
        <v>17798155</v>
      </c>
    </row>
    <row r="60" spans="2:3" x14ac:dyDescent="0.25">
      <c r="B60" s="1" t="s">
        <v>32</v>
      </c>
      <c r="C60" s="4">
        <v>17532032</v>
      </c>
    </row>
    <row r="61" spans="2:3" x14ac:dyDescent="0.25">
      <c r="B61" s="1" t="s">
        <v>35</v>
      </c>
      <c r="C61" s="4">
        <v>17787737</v>
      </c>
    </row>
    <row r="65" spans="2:4" x14ac:dyDescent="0.25">
      <c r="B65" s="1"/>
      <c r="C65" s="1" t="s">
        <v>7</v>
      </c>
      <c r="D65" s="1" t="s">
        <v>57</v>
      </c>
    </row>
    <row r="66" spans="2:4" x14ac:dyDescent="0.25">
      <c r="B66" s="1" t="s">
        <v>58</v>
      </c>
      <c r="C66" s="1" t="s">
        <v>59</v>
      </c>
      <c r="D66" s="1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selection activeCell="G2" sqref="G2"/>
    </sheetView>
  </sheetViews>
  <sheetFormatPr defaultRowHeight="15" x14ac:dyDescent="0.25"/>
  <cols>
    <col min="1" max="1" width="8.7109375" customWidth="1"/>
    <col min="2" max="2" width="62.5703125" customWidth="1"/>
    <col min="3" max="3" width="19" customWidth="1"/>
    <col min="4" max="4" width="22" customWidth="1"/>
    <col min="5" max="5" width="5.42578125" customWidth="1"/>
    <col min="6" max="6" width="21.85546875" customWidth="1"/>
    <col min="7" max="7" width="16.5703125" customWidth="1"/>
  </cols>
  <sheetData>
    <row r="2" spans="2:7" x14ac:dyDescent="0.25">
      <c r="B2" s="5" t="s">
        <v>67</v>
      </c>
      <c r="C2" s="5" t="s">
        <v>68</v>
      </c>
      <c r="D2" s="6" t="s">
        <v>69</v>
      </c>
      <c r="E2" s="6"/>
      <c r="F2" s="7" t="s">
        <v>70</v>
      </c>
      <c r="G2" s="8" t="s">
        <v>71</v>
      </c>
    </row>
    <row r="3" spans="2:7" x14ac:dyDescent="0.25">
      <c r="B3" s="5" t="s">
        <v>72</v>
      </c>
      <c r="C3" s="5"/>
      <c r="D3" s="6"/>
      <c r="E3" s="6"/>
      <c r="F3" s="9"/>
      <c r="G3" s="10"/>
    </row>
    <row r="4" spans="2:7" x14ac:dyDescent="0.25">
      <c r="B4" s="11" t="s">
        <v>73</v>
      </c>
      <c r="C4" s="12"/>
      <c r="D4" s="13"/>
      <c r="E4" s="5"/>
      <c r="F4" s="154" t="s">
        <v>483</v>
      </c>
      <c r="G4" s="157">
        <v>2018</v>
      </c>
    </row>
    <row r="5" spans="2:7" x14ac:dyDescent="0.25">
      <c r="B5" s="14" t="s">
        <v>75</v>
      </c>
      <c r="C5" s="15" t="s">
        <v>49</v>
      </c>
      <c r="D5" s="16">
        <v>2413</v>
      </c>
      <c r="E5" s="5"/>
      <c r="F5" s="155"/>
      <c r="G5" s="158"/>
    </row>
    <row r="6" spans="2:7" x14ac:dyDescent="0.25">
      <c r="B6" s="14" t="s">
        <v>76</v>
      </c>
      <c r="C6" s="15" t="s">
        <v>49</v>
      </c>
      <c r="D6" s="16">
        <v>851</v>
      </c>
      <c r="E6" s="5"/>
      <c r="F6" s="155"/>
      <c r="G6" s="158"/>
    </row>
    <row r="7" spans="2:7" x14ac:dyDescent="0.25">
      <c r="B7" s="17" t="s">
        <v>77</v>
      </c>
      <c r="C7" s="15"/>
      <c r="D7" s="16"/>
      <c r="E7" s="5"/>
      <c r="F7" s="155"/>
      <c r="G7" s="158"/>
    </row>
    <row r="8" spans="2:7" x14ac:dyDescent="0.25">
      <c r="B8" s="18" t="s">
        <v>78</v>
      </c>
      <c r="C8" s="15" t="s">
        <v>49</v>
      </c>
      <c r="D8" s="16">
        <v>1562</v>
      </c>
      <c r="E8" s="5"/>
      <c r="F8" s="155"/>
      <c r="G8" s="158"/>
    </row>
    <row r="9" spans="2:7" x14ac:dyDescent="0.25">
      <c r="B9" s="18" t="s">
        <v>79</v>
      </c>
      <c r="C9" s="15" t="s">
        <v>49</v>
      </c>
      <c r="D9" s="16">
        <v>80</v>
      </c>
      <c r="E9" s="5"/>
      <c r="F9" s="155"/>
      <c r="G9" s="158"/>
    </row>
    <row r="10" spans="2:7" x14ac:dyDescent="0.25">
      <c r="B10" s="18" t="s">
        <v>80</v>
      </c>
      <c r="C10" s="15" t="s">
        <v>49</v>
      </c>
      <c r="D10" s="16">
        <v>0</v>
      </c>
      <c r="E10" s="5"/>
      <c r="F10" s="155"/>
      <c r="G10" s="158"/>
    </row>
    <row r="11" spans="2:7" x14ac:dyDescent="0.25">
      <c r="B11" s="17" t="s">
        <v>81</v>
      </c>
      <c r="C11" s="15"/>
      <c r="D11" s="16"/>
      <c r="E11" s="5"/>
      <c r="F11" s="155"/>
      <c r="G11" s="158"/>
    </row>
    <row r="12" spans="2:7" x14ac:dyDescent="0.25">
      <c r="B12" s="14" t="s">
        <v>82</v>
      </c>
      <c r="C12" s="15" t="s">
        <v>49</v>
      </c>
      <c r="D12" s="16">
        <v>375</v>
      </c>
      <c r="E12" s="5"/>
      <c r="F12" s="155"/>
      <c r="G12" s="158"/>
    </row>
    <row r="13" spans="2:7" x14ac:dyDescent="0.25">
      <c r="B13" s="14" t="s">
        <v>83</v>
      </c>
      <c r="C13" s="15" t="s">
        <v>49</v>
      </c>
      <c r="D13" s="16">
        <v>40</v>
      </c>
      <c r="E13" s="5"/>
      <c r="F13" s="155"/>
      <c r="G13" s="158"/>
    </row>
    <row r="14" spans="2:7" x14ac:dyDescent="0.25">
      <c r="B14" s="17" t="s">
        <v>84</v>
      </c>
      <c r="C14" s="15"/>
      <c r="D14" s="16"/>
      <c r="E14" s="5"/>
      <c r="F14" s="155"/>
      <c r="G14" s="158"/>
    </row>
    <row r="15" spans="2:7" x14ac:dyDescent="0.25">
      <c r="B15" s="18" t="s">
        <v>85</v>
      </c>
      <c r="C15" s="15" t="s">
        <v>49</v>
      </c>
      <c r="D15" s="16">
        <v>353</v>
      </c>
      <c r="E15" s="5"/>
      <c r="F15" s="155"/>
      <c r="G15" s="158"/>
    </row>
    <row r="16" spans="2:7" x14ac:dyDescent="0.25">
      <c r="B16" s="18" t="s">
        <v>86</v>
      </c>
      <c r="C16" s="15" t="s">
        <v>49</v>
      </c>
      <c r="D16" s="16">
        <v>22</v>
      </c>
      <c r="E16" s="5"/>
      <c r="F16" s="155"/>
      <c r="G16" s="158"/>
    </row>
    <row r="17" spans="2:7" x14ac:dyDescent="0.25">
      <c r="B17" s="19" t="s">
        <v>87</v>
      </c>
      <c r="C17" s="20" t="s">
        <v>49</v>
      </c>
      <c r="D17" s="21">
        <v>0</v>
      </c>
      <c r="E17" s="5"/>
      <c r="F17" s="156"/>
      <c r="G17" s="159"/>
    </row>
    <row r="18" spans="2:7" x14ac:dyDescent="0.25">
      <c r="B18" s="22"/>
      <c r="C18" s="23"/>
      <c r="D18" s="5"/>
      <c r="E18" s="5"/>
    </row>
    <row r="20" spans="2:7" x14ac:dyDescent="0.25">
      <c r="B20" s="24" t="s">
        <v>88</v>
      </c>
      <c r="C20" s="12" t="s">
        <v>49</v>
      </c>
      <c r="D20" s="13">
        <v>9</v>
      </c>
      <c r="F20" s="160" t="s">
        <v>483</v>
      </c>
      <c r="G20" s="163">
        <v>2018</v>
      </c>
    </row>
    <row r="21" spans="2:7" x14ac:dyDescent="0.25">
      <c r="B21" s="25" t="s">
        <v>89</v>
      </c>
      <c r="C21" s="15" t="s">
        <v>49</v>
      </c>
      <c r="D21" s="16"/>
      <c r="F21" s="161"/>
      <c r="G21" s="164"/>
    </row>
    <row r="22" spans="2:7" x14ac:dyDescent="0.25">
      <c r="B22" s="14" t="s">
        <v>90</v>
      </c>
      <c r="C22" s="15" t="s">
        <v>49</v>
      </c>
      <c r="D22" s="16">
        <v>9</v>
      </c>
      <c r="F22" s="161"/>
      <c r="G22" s="164"/>
    </row>
    <row r="23" spans="2:7" x14ac:dyDescent="0.25">
      <c r="B23" s="14" t="s">
        <v>91</v>
      </c>
      <c r="C23" s="15" t="s">
        <v>49</v>
      </c>
      <c r="D23" s="16">
        <v>344</v>
      </c>
      <c r="F23" s="161"/>
      <c r="G23" s="164"/>
    </row>
    <row r="24" spans="2:7" x14ac:dyDescent="0.25">
      <c r="B24" s="26" t="s">
        <v>92</v>
      </c>
      <c r="C24" s="15" t="s">
        <v>93</v>
      </c>
      <c r="D24" s="16">
        <v>1</v>
      </c>
      <c r="F24" s="161"/>
      <c r="G24" s="164"/>
    </row>
    <row r="25" spans="2:7" x14ac:dyDescent="0.25">
      <c r="B25" s="25" t="s">
        <v>94</v>
      </c>
      <c r="C25" s="15" t="s">
        <v>49</v>
      </c>
      <c r="D25" s="16">
        <v>272</v>
      </c>
      <c r="F25" s="161"/>
      <c r="G25" s="165"/>
    </row>
    <row r="26" spans="2:7" x14ac:dyDescent="0.25">
      <c r="B26" s="25" t="s">
        <v>95</v>
      </c>
      <c r="C26" s="15" t="s">
        <v>93</v>
      </c>
      <c r="D26" s="27"/>
      <c r="F26" s="161"/>
      <c r="G26" s="28"/>
    </row>
    <row r="27" spans="2:7" x14ac:dyDescent="0.25">
      <c r="B27" s="29" t="s">
        <v>74</v>
      </c>
      <c r="C27" s="15" t="s">
        <v>93</v>
      </c>
      <c r="D27" s="30">
        <v>5</v>
      </c>
      <c r="F27" s="161"/>
      <c r="G27" s="28"/>
    </row>
    <row r="28" spans="2:7" x14ac:dyDescent="0.25">
      <c r="B28" s="31" t="s">
        <v>96</v>
      </c>
      <c r="C28" s="20" t="s">
        <v>49</v>
      </c>
      <c r="D28" s="21">
        <v>0</v>
      </c>
      <c r="F28" s="162"/>
      <c r="G28" s="32" t="s">
        <v>97</v>
      </c>
    </row>
    <row r="30" spans="2:7" x14ac:dyDescent="0.25">
      <c r="B30" s="5" t="s">
        <v>98</v>
      </c>
      <c r="C30" s="5"/>
      <c r="D30" s="5"/>
      <c r="E30" s="33"/>
    </row>
    <row r="31" spans="2:7" x14ac:dyDescent="0.25">
      <c r="B31" s="24" t="s">
        <v>99</v>
      </c>
      <c r="C31" s="12"/>
      <c r="D31" s="13"/>
      <c r="F31" s="154" t="s">
        <v>483</v>
      </c>
    </row>
    <row r="32" spans="2:7" x14ac:dyDescent="0.25">
      <c r="B32" s="29" t="s">
        <v>51</v>
      </c>
      <c r="C32" s="15" t="s">
        <v>93</v>
      </c>
      <c r="D32" s="16">
        <v>0</v>
      </c>
      <c r="F32" s="155"/>
    </row>
    <row r="33" spans="2:7" x14ac:dyDescent="0.25">
      <c r="B33" s="29" t="s">
        <v>50</v>
      </c>
      <c r="C33" s="15" t="s">
        <v>93</v>
      </c>
      <c r="D33" s="139">
        <v>0</v>
      </c>
      <c r="F33" s="155"/>
    </row>
    <row r="34" spans="2:7" x14ac:dyDescent="0.25">
      <c r="B34" s="29" t="s">
        <v>52</v>
      </c>
      <c r="C34" s="15" t="s">
        <v>93</v>
      </c>
      <c r="D34" s="16">
        <v>0</v>
      </c>
      <c r="F34" s="155"/>
    </row>
    <row r="35" spans="2:7" x14ac:dyDescent="0.25">
      <c r="B35" s="25" t="s">
        <v>100</v>
      </c>
      <c r="C35" s="15" t="s">
        <v>93</v>
      </c>
      <c r="D35" s="16">
        <v>0</v>
      </c>
      <c r="F35" s="155"/>
    </row>
    <row r="36" spans="2:7" x14ac:dyDescent="0.25">
      <c r="B36" s="25" t="s">
        <v>101</v>
      </c>
      <c r="C36" s="15" t="s">
        <v>93</v>
      </c>
      <c r="D36" s="16">
        <v>0</v>
      </c>
      <c r="F36" s="155"/>
    </row>
    <row r="37" spans="2:7" x14ac:dyDescent="0.25">
      <c r="B37" s="34" t="s">
        <v>102</v>
      </c>
      <c r="C37" s="23" t="s">
        <v>93</v>
      </c>
      <c r="D37" s="35">
        <v>0</v>
      </c>
      <c r="F37" s="155"/>
    </row>
    <row r="38" spans="2:7" x14ac:dyDescent="0.25">
      <c r="B38" s="36" t="s">
        <v>103</v>
      </c>
      <c r="C38" s="20" t="s">
        <v>49</v>
      </c>
      <c r="D38" s="21"/>
      <c r="F38" s="156"/>
    </row>
    <row r="40" spans="2:7" x14ac:dyDescent="0.25">
      <c r="B40" s="37" t="s">
        <v>104</v>
      </c>
    </row>
    <row r="41" spans="2:7" x14ac:dyDescent="0.25">
      <c r="B41" s="24" t="s">
        <v>105</v>
      </c>
      <c r="C41" s="12" t="s">
        <v>49</v>
      </c>
      <c r="D41" s="13">
        <v>0</v>
      </c>
      <c r="F41" s="160" t="s">
        <v>483</v>
      </c>
      <c r="G41" s="160">
        <v>2018</v>
      </c>
    </row>
    <row r="42" spans="2:7" x14ac:dyDescent="0.25">
      <c r="B42" s="25" t="s">
        <v>106</v>
      </c>
      <c r="C42" s="15" t="s">
        <v>49</v>
      </c>
      <c r="D42" s="16"/>
      <c r="F42" s="161"/>
      <c r="G42" s="161"/>
    </row>
    <row r="43" spans="2:7" x14ac:dyDescent="0.25">
      <c r="B43" s="14" t="s">
        <v>107</v>
      </c>
      <c r="C43" s="15" t="s">
        <v>49</v>
      </c>
      <c r="D43" s="16">
        <v>14</v>
      </c>
      <c r="F43" s="161"/>
      <c r="G43" s="161"/>
    </row>
    <row r="44" spans="2:7" x14ac:dyDescent="0.25">
      <c r="B44" s="14" t="s">
        <v>108</v>
      </c>
      <c r="C44" s="15" t="s">
        <v>49</v>
      </c>
      <c r="D44" s="16">
        <v>0</v>
      </c>
      <c r="F44" s="161"/>
      <c r="G44" s="161"/>
    </row>
    <row r="45" spans="2:7" x14ac:dyDescent="0.25">
      <c r="B45" s="14" t="s">
        <v>109</v>
      </c>
      <c r="C45" s="15" t="s">
        <v>49</v>
      </c>
      <c r="D45" s="16">
        <v>0</v>
      </c>
      <c r="F45" s="161"/>
      <c r="G45" s="161"/>
    </row>
    <row r="46" spans="2:7" x14ac:dyDescent="0.25">
      <c r="B46" s="25" t="s">
        <v>110</v>
      </c>
      <c r="C46" s="15" t="s">
        <v>49</v>
      </c>
      <c r="D46" s="16"/>
      <c r="F46" s="161"/>
      <c r="G46" s="161"/>
    </row>
    <row r="47" spans="2:7" x14ac:dyDescent="0.25">
      <c r="B47" s="14" t="s">
        <v>107</v>
      </c>
      <c r="C47" s="15" t="s">
        <v>49</v>
      </c>
      <c r="D47" s="16">
        <v>0</v>
      </c>
      <c r="F47" s="161"/>
      <c r="G47" s="161"/>
    </row>
    <row r="48" spans="2:7" x14ac:dyDescent="0.25">
      <c r="B48" s="14" t="s">
        <v>108</v>
      </c>
      <c r="C48" s="15" t="s">
        <v>49</v>
      </c>
      <c r="D48" s="16">
        <v>0</v>
      </c>
      <c r="F48" s="161"/>
      <c r="G48" s="161"/>
    </row>
    <row r="49" spans="2:7" x14ac:dyDescent="0.25">
      <c r="B49" s="14" t="s">
        <v>109</v>
      </c>
      <c r="C49" s="15" t="s">
        <v>49</v>
      </c>
      <c r="D49" s="16">
        <v>0</v>
      </c>
      <c r="F49" s="161"/>
      <c r="G49" s="161"/>
    </row>
    <row r="50" spans="2:7" x14ac:dyDescent="0.25">
      <c r="B50" s="25" t="s">
        <v>111</v>
      </c>
      <c r="C50" s="15" t="s">
        <v>49</v>
      </c>
      <c r="D50" s="16">
        <v>0</v>
      </c>
      <c r="F50" s="161"/>
      <c r="G50" s="161"/>
    </row>
    <row r="51" spans="2:7" x14ac:dyDescent="0.25">
      <c r="B51" s="25" t="s">
        <v>112</v>
      </c>
      <c r="C51" s="15" t="s">
        <v>49</v>
      </c>
      <c r="D51" s="16">
        <v>0</v>
      </c>
      <c r="F51" s="161"/>
      <c r="G51" s="161"/>
    </row>
    <row r="52" spans="2:7" x14ac:dyDescent="0.25">
      <c r="B52" s="36" t="s">
        <v>113</v>
      </c>
      <c r="C52" s="20" t="s">
        <v>49</v>
      </c>
      <c r="D52" s="21">
        <v>5</v>
      </c>
      <c r="F52" s="162"/>
      <c r="G52" s="162"/>
    </row>
    <row r="54" spans="2:7" x14ac:dyDescent="0.25">
      <c r="B54" s="5" t="s">
        <v>114</v>
      </c>
    </row>
    <row r="55" spans="2:7" x14ac:dyDescent="0.25">
      <c r="B55" s="24" t="s">
        <v>115</v>
      </c>
      <c r="C55" s="12" t="s">
        <v>49</v>
      </c>
      <c r="D55" s="13">
        <v>13</v>
      </c>
      <c r="F55" s="148" t="s">
        <v>483</v>
      </c>
      <c r="G55" s="151">
        <v>2018</v>
      </c>
    </row>
    <row r="56" spans="2:7" x14ac:dyDescent="0.25">
      <c r="B56" s="25" t="s">
        <v>116</v>
      </c>
      <c r="C56" s="15" t="s">
        <v>49</v>
      </c>
      <c r="D56" s="16">
        <v>0</v>
      </c>
      <c r="F56" s="149"/>
      <c r="G56" s="152"/>
    </row>
    <row r="57" spans="2:7" x14ac:dyDescent="0.25">
      <c r="B57" s="25" t="s">
        <v>117</v>
      </c>
      <c r="C57" s="15" t="s">
        <v>49</v>
      </c>
      <c r="D57" s="16">
        <v>0</v>
      </c>
      <c r="F57" s="149"/>
      <c r="G57" s="152"/>
    </row>
    <row r="58" spans="2:7" x14ac:dyDescent="0.25">
      <c r="B58" s="38" t="s">
        <v>118</v>
      </c>
      <c r="C58" s="39" t="s">
        <v>49</v>
      </c>
      <c r="D58" s="40">
        <v>0</v>
      </c>
      <c r="F58" s="149"/>
      <c r="G58" s="152"/>
    </row>
    <row r="59" spans="2:7" x14ac:dyDescent="0.25">
      <c r="B59" s="33"/>
      <c r="C59" s="23"/>
      <c r="D59" s="5"/>
      <c r="F59" s="149"/>
      <c r="G59" s="152"/>
    </row>
    <row r="60" spans="2:7" x14ac:dyDescent="0.25">
      <c r="B60" s="41" t="s">
        <v>119</v>
      </c>
      <c r="C60" s="42" t="s">
        <v>93</v>
      </c>
      <c r="D60" s="43" t="s">
        <v>479</v>
      </c>
      <c r="F60" s="150"/>
      <c r="G60" s="153"/>
    </row>
    <row r="62" spans="2:7" x14ac:dyDescent="0.25">
      <c r="B62" s="5" t="s">
        <v>120</v>
      </c>
    </row>
    <row r="63" spans="2:7" x14ac:dyDescent="0.25">
      <c r="B63" s="24" t="s">
        <v>121</v>
      </c>
      <c r="C63" s="12" t="s">
        <v>49</v>
      </c>
      <c r="D63" s="13">
        <v>0</v>
      </c>
      <c r="F63" s="154" t="s">
        <v>483</v>
      </c>
    </row>
    <row r="64" spans="2:7" x14ac:dyDescent="0.25">
      <c r="B64" s="25" t="s">
        <v>122</v>
      </c>
      <c r="C64" s="15" t="s">
        <v>49</v>
      </c>
      <c r="D64" s="16">
        <v>0</v>
      </c>
      <c r="F64" s="155"/>
    </row>
    <row r="65" spans="2:6" x14ac:dyDescent="0.25">
      <c r="B65" s="25" t="s">
        <v>123</v>
      </c>
      <c r="C65" s="15" t="s">
        <v>93</v>
      </c>
      <c r="D65" s="16">
        <v>0</v>
      </c>
      <c r="F65" s="155"/>
    </row>
    <row r="66" spans="2:6" x14ac:dyDescent="0.25">
      <c r="B66" s="25" t="s">
        <v>124</v>
      </c>
      <c r="C66" s="15" t="s">
        <v>93</v>
      </c>
      <c r="D66" s="16">
        <v>0</v>
      </c>
      <c r="F66" s="155"/>
    </row>
    <row r="67" spans="2:6" x14ac:dyDescent="0.25">
      <c r="B67" s="25" t="s">
        <v>125</v>
      </c>
      <c r="C67" s="15" t="s">
        <v>93</v>
      </c>
      <c r="D67" s="16">
        <v>0</v>
      </c>
      <c r="F67" s="155"/>
    </row>
    <row r="68" spans="2:6" x14ac:dyDescent="0.25">
      <c r="B68" s="25" t="s">
        <v>126</v>
      </c>
      <c r="C68" s="15" t="s">
        <v>93</v>
      </c>
      <c r="D68" s="16">
        <v>0</v>
      </c>
      <c r="F68" s="155"/>
    </row>
    <row r="69" spans="2:6" x14ac:dyDescent="0.25">
      <c r="B69" s="38" t="s">
        <v>127</v>
      </c>
      <c r="C69" s="39" t="s">
        <v>49</v>
      </c>
      <c r="D69" s="40">
        <v>0</v>
      </c>
      <c r="F69" s="156"/>
    </row>
  </sheetData>
  <mergeCells count="10">
    <mergeCell ref="F55:F60"/>
    <mergeCell ref="G55:G60"/>
    <mergeCell ref="F63:F69"/>
    <mergeCell ref="F4:F17"/>
    <mergeCell ref="G4:G17"/>
    <mergeCell ref="F20:F28"/>
    <mergeCell ref="G20:G25"/>
    <mergeCell ref="F31:F38"/>
    <mergeCell ref="F41:F52"/>
    <mergeCell ref="G41:G5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2"/>
  <sheetViews>
    <sheetView workbookViewId="0"/>
  </sheetViews>
  <sheetFormatPr defaultRowHeight="15" x14ac:dyDescent="0.25"/>
  <cols>
    <col min="2" max="2" width="44.5703125" customWidth="1"/>
    <col min="3" max="3" width="16.7109375" customWidth="1"/>
    <col min="4" max="4" width="21" customWidth="1"/>
    <col min="5" max="5" width="6.85546875" customWidth="1"/>
    <col min="6" max="6" width="26.28515625" customWidth="1"/>
    <col min="7" max="7" width="19.140625" customWidth="1"/>
  </cols>
  <sheetData>
    <row r="1" spans="2:7" x14ac:dyDescent="0.25">
      <c r="D1" s="44"/>
      <c r="G1" s="45"/>
    </row>
    <row r="2" spans="2:7" x14ac:dyDescent="0.25">
      <c r="C2" s="5" t="s">
        <v>68</v>
      </c>
      <c r="D2" s="46" t="s">
        <v>128</v>
      </c>
      <c r="E2" s="5"/>
      <c r="F2" s="47" t="s">
        <v>70</v>
      </c>
      <c r="G2" s="48" t="s">
        <v>71</v>
      </c>
    </row>
    <row r="3" spans="2:7" x14ac:dyDescent="0.25">
      <c r="B3" s="5" t="s">
        <v>129</v>
      </c>
      <c r="C3" s="5"/>
      <c r="D3" s="46"/>
      <c r="E3" s="5"/>
      <c r="F3" s="49"/>
      <c r="G3" s="48"/>
    </row>
    <row r="4" spans="2:7" x14ac:dyDescent="0.25">
      <c r="B4" s="11" t="s">
        <v>130</v>
      </c>
      <c r="C4" s="12" t="s">
        <v>49</v>
      </c>
      <c r="D4" s="50">
        <v>0</v>
      </c>
      <c r="E4" s="183"/>
      <c r="F4" s="148" t="s">
        <v>483</v>
      </c>
      <c r="G4" s="245">
        <v>2018</v>
      </c>
    </row>
    <row r="5" spans="2:7" x14ac:dyDescent="0.25">
      <c r="B5" s="17" t="s">
        <v>131</v>
      </c>
      <c r="C5" s="15" t="s">
        <v>49</v>
      </c>
      <c r="D5" s="51">
        <v>0</v>
      </c>
      <c r="E5" s="183"/>
      <c r="F5" s="149" t="s">
        <v>132</v>
      </c>
      <c r="G5" s="246"/>
    </row>
    <row r="6" spans="2:7" x14ac:dyDescent="0.25">
      <c r="B6" s="17" t="s">
        <v>133</v>
      </c>
      <c r="C6" s="15" t="s">
        <v>49</v>
      </c>
      <c r="D6" s="51">
        <v>0</v>
      </c>
      <c r="E6" s="183"/>
      <c r="F6" s="149" t="s">
        <v>132</v>
      </c>
      <c r="G6" s="246"/>
    </row>
    <row r="7" spans="2:7" x14ac:dyDescent="0.25">
      <c r="B7" s="17" t="s">
        <v>134</v>
      </c>
      <c r="C7" s="15" t="s">
        <v>49</v>
      </c>
      <c r="D7" s="51">
        <v>2</v>
      </c>
      <c r="E7" s="183"/>
      <c r="F7" s="149" t="s">
        <v>132</v>
      </c>
      <c r="G7" s="246"/>
    </row>
    <row r="8" spans="2:7" x14ac:dyDescent="0.25">
      <c r="B8" s="17" t="s">
        <v>135</v>
      </c>
      <c r="C8" s="15" t="s">
        <v>49</v>
      </c>
      <c r="D8" s="51">
        <v>0</v>
      </c>
      <c r="E8" s="183"/>
      <c r="F8" s="149" t="s">
        <v>132</v>
      </c>
      <c r="G8" s="246"/>
    </row>
    <row r="9" spans="2:7" x14ac:dyDescent="0.25">
      <c r="B9" s="17" t="s">
        <v>136</v>
      </c>
      <c r="C9" s="15" t="s">
        <v>49</v>
      </c>
      <c r="D9" s="51">
        <v>0</v>
      </c>
      <c r="E9" s="183"/>
      <c r="F9" s="149" t="s">
        <v>132</v>
      </c>
      <c r="G9" s="246"/>
    </row>
    <row r="10" spans="2:7" x14ac:dyDescent="0.25">
      <c r="B10" s="17" t="s">
        <v>137</v>
      </c>
      <c r="C10" s="15" t="s">
        <v>49</v>
      </c>
      <c r="D10" s="51">
        <v>0</v>
      </c>
      <c r="E10" s="183"/>
      <c r="F10" s="149" t="s">
        <v>132</v>
      </c>
      <c r="G10" s="246"/>
    </row>
    <row r="11" spans="2:7" x14ac:dyDescent="0.25">
      <c r="B11" s="17" t="s">
        <v>138</v>
      </c>
      <c r="C11" s="15" t="s">
        <v>49</v>
      </c>
      <c r="D11" s="51">
        <v>0</v>
      </c>
      <c r="E11" s="183"/>
      <c r="F11" s="149" t="s">
        <v>132</v>
      </c>
      <c r="G11" s="246"/>
    </row>
    <row r="12" spans="2:7" x14ac:dyDescent="0.25">
      <c r="B12" s="17" t="s">
        <v>139</v>
      </c>
      <c r="C12" s="15" t="s">
        <v>49</v>
      </c>
      <c r="D12" s="51">
        <v>0</v>
      </c>
      <c r="E12" s="183"/>
      <c r="F12" s="149" t="s">
        <v>132</v>
      </c>
      <c r="G12" s="246"/>
    </row>
    <row r="13" spans="2:7" x14ac:dyDescent="0.25">
      <c r="B13" s="17" t="s">
        <v>140</v>
      </c>
      <c r="C13" s="15" t="s">
        <v>49</v>
      </c>
      <c r="D13" s="51">
        <v>0</v>
      </c>
      <c r="E13" s="183"/>
      <c r="F13" s="149" t="s">
        <v>132</v>
      </c>
      <c r="G13" s="246"/>
    </row>
    <row r="14" spans="2:7" x14ac:dyDescent="0.25">
      <c r="B14" s="17" t="s">
        <v>141</v>
      </c>
      <c r="C14" s="15" t="s">
        <v>49</v>
      </c>
      <c r="D14" s="51">
        <v>3</v>
      </c>
      <c r="E14" s="183"/>
      <c r="F14" s="149" t="s">
        <v>132</v>
      </c>
      <c r="G14" s="246"/>
    </row>
    <row r="15" spans="2:7" ht="30" x14ac:dyDescent="0.25">
      <c r="B15" s="52" t="s">
        <v>142</v>
      </c>
      <c r="C15" s="20" t="s">
        <v>49</v>
      </c>
      <c r="D15" s="53">
        <v>1</v>
      </c>
      <c r="E15" s="183"/>
      <c r="F15" s="150" t="s">
        <v>132</v>
      </c>
      <c r="G15" s="247"/>
    </row>
    <row r="16" spans="2:7" x14ac:dyDescent="0.25">
      <c r="C16" s="23"/>
      <c r="D16" s="46"/>
      <c r="E16" s="5"/>
      <c r="F16" s="45"/>
    </row>
    <row r="17" spans="2:7" x14ac:dyDescent="0.25">
      <c r="B17" s="5" t="s">
        <v>143</v>
      </c>
      <c r="C17" s="5"/>
      <c r="D17" s="44"/>
      <c r="F17" s="45"/>
    </row>
    <row r="18" spans="2:7" x14ac:dyDescent="0.25">
      <c r="B18" s="11" t="s">
        <v>144</v>
      </c>
      <c r="C18" s="12" t="s">
        <v>49</v>
      </c>
      <c r="D18" s="50">
        <v>280</v>
      </c>
      <c r="E18" s="5"/>
      <c r="F18" s="157" t="s">
        <v>490</v>
      </c>
      <c r="G18" s="157">
        <v>2018</v>
      </c>
    </row>
    <row r="19" spans="2:7" x14ac:dyDescent="0.25">
      <c r="B19" s="17" t="s">
        <v>145</v>
      </c>
      <c r="C19" s="15" t="s">
        <v>49</v>
      </c>
      <c r="D19" s="51" t="s">
        <v>479</v>
      </c>
      <c r="E19" s="5"/>
      <c r="F19" s="158"/>
      <c r="G19" s="158"/>
    </row>
    <row r="20" spans="2:7" x14ac:dyDescent="0.25">
      <c r="B20" s="17" t="s">
        <v>146</v>
      </c>
      <c r="C20" s="15" t="s">
        <v>49</v>
      </c>
      <c r="D20" s="51" t="s">
        <v>479</v>
      </c>
      <c r="E20" s="5"/>
      <c r="F20" s="158"/>
      <c r="G20" s="158"/>
    </row>
    <row r="21" spans="2:7" x14ac:dyDescent="0.25">
      <c r="B21" s="18" t="s">
        <v>147</v>
      </c>
      <c r="C21" s="15" t="s">
        <v>49</v>
      </c>
      <c r="D21" s="51">
        <v>486</v>
      </c>
      <c r="E21" s="5"/>
      <c r="F21" s="158"/>
      <c r="G21" s="158"/>
    </row>
    <row r="22" spans="2:7" x14ac:dyDescent="0.25">
      <c r="B22" s="18" t="s">
        <v>148</v>
      </c>
      <c r="C22" s="15" t="s">
        <v>49</v>
      </c>
      <c r="D22" s="51">
        <v>596</v>
      </c>
      <c r="E22" s="5"/>
      <c r="F22" s="158"/>
      <c r="G22" s="158"/>
    </row>
    <row r="23" spans="2:7" x14ac:dyDescent="0.25">
      <c r="B23" s="18" t="s">
        <v>149</v>
      </c>
      <c r="C23" s="15" t="s">
        <v>49</v>
      </c>
      <c r="D23" s="51">
        <v>24</v>
      </c>
      <c r="E23" s="5"/>
      <c r="F23" s="158"/>
      <c r="G23" s="158"/>
    </row>
    <row r="24" spans="2:7" x14ac:dyDescent="0.25">
      <c r="B24" s="19" t="s">
        <v>150</v>
      </c>
      <c r="C24" s="20" t="s">
        <v>49</v>
      </c>
      <c r="D24" s="53">
        <v>38</v>
      </c>
      <c r="E24" s="5"/>
      <c r="F24" s="159"/>
      <c r="G24" s="159"/>
    </row>
    <row r="25" spans="2:7" x14ac:dyDescent="0.25">
      <c r="B25" s="54"/>
      <c r="D25" s="44" t="s">
        <v>480</v>
      </c>
      <c r="G25" s="45"/>
    </row>
    <row r="26" spans="2:7" x14ac:dyDescent="0.25">
      <c r="B26" s="37"/>
      <c r="C26" s="37"/>
      <c r="D26" s="37"/>
      <c r="E26" s="37"/>
      <c r="G26" s="45"/>
    </row>
    <row r="27" spans="2:7" x14ac:dyDescent="0.25">
      <c r="B27" s="182" t="s">
        <v>151</v>
      </c>
      <c r="C27" s="182"/>
      <c r="D27" s="182"/>
      <c r="E27" s="37"/>
      <c r="G27" s="45"/>
    </row>
    <row r="28" spans="2:7" x14ac:dyDescent="0.25">
      <c r="B28" s="55" t="s">
        <v>152</v>
      </c>
      <c r="C28" s="56"/>
      <c r="D28" s="57" t="s">
        <v>153</v>
      </c>
      <c r="E28" s="3" t="s">
        <v>154</v>
      </c>
      <c r="F28" s="173" t="s">
        <v>483</v>
      </c>
      <c r="G28" s="176">
        <v>2018</v>
      </c>
    </row>
    <row r="29" spans="2:7" x14ac:dyDescent="0.25">
      <c r="B29" s="1" t="s">
        <v>155</v>
      </c>
      <c r="C29" s="58">
        <v>81</v>
      </c>
      <c r="D29" s="59" t="s">
        <v>479</v>
      </c>
      <c r="E29" s="59" t="s">
        <v>479</v>
      </c>
      <c r="F29" s="174"/>
      <c r="G29" s="177"/>
    </row>
    <row r="30" spans="2:7" x14ac:dyDescent="0.25">
      <c r="B30" s="1" t="s">
        <v>156</v>
      </c>
      <c r="C30" s="58">
        <v>224</v>
      </c>
      <c r="D30" s="59" t="s">
        <v>479</v>
      </c>
      <c r="E30" s="59" t="s">
        <v>479</v>
      </c>
      <c r="F30" s="174"/>
      <c r="G30" s="177"/>
    </row>
    <row r="31" spans="2:7" x14ac:dyDescent="0.25">
      <c r="B31" s="1" t="s">
        <v>157</v>
      </c>
      <c r="C31" s="58">
        <v>98</v>
      </c>
      <c r="D31" s="59" t="s">
        <v>479</v>
      </c>
      <c r="E31" s="59" t="s">
        <v>479</v>
      </c>
      <c r="F31" s="174"/>
      <c r="G31" s="177"/>
    </row>
    <row r="32" spans="2:7" x14ac:dyDescent="0.25">
      <c r="B32" s="1" t="s">
        <v>158</v>
      </c>
      <c r="C32" s="58">
        <v>34</v>
      </c>
      <c r="D32" s="59" t="s">
        <v>479</v>
      </c>
      <c r="E32" s="59" t="s">
        <v>479</v>
      </c>
      <c r="F32" s="174"/>
      <c r="G32" s="177"/>
    </row>
    <row r="33" spans="2:7" x14ac:dyDescent="0.25">
      <c r="B33" s="1" t="s">
        <v>159</v>
      </c>
      <c r="C33" s="58">
        <v>71</v>
      </c>
      <c r="D33" s="59" t="s">
        <v>479</v>
      </c>
      <c r="E33" s="59" t="s">
        <v>479</v>
      </c>
      <c r="F33" s="174"/>
      <c r="G33" s="177"/>
    </row>
    <row r="34" spans="2:7" x14ac:dyDescent="0.25">
      <c r="B34" s="1" t="s">
        <v>160</v>
      </c>
      <c r="C34" s="58">
        <v>78</v>
      </c>
      <c r="D34" s="59" t="s">
        <v>479</v>
      </c>
      <c r="E34" s="59" t="s">
        <v>479</v>
      </c>
      <c r="F34" s="174"/>
      <c r="G34" s="177"/>
    </row>
    <row r="35" spans="2:7" x14ac:dyDescent="0.25">
      <c r="B35" s="1" t="s">
        <v>161</v>
      </c>
      <c r="C35" s="58">
        <v>76</v>
      </c>
      <c r="D35" s="59" t="s">
        <v>479</v>
      </c>
      <c r="E35" s="59" t="s">
        <v>479</v>
      </c>
      <c r="F35" s="174"/>
      <c r="G35" s="177"/>
    </row>
    <row r="36" spans="2:7" x14ac:dyDescent="0.25">
      <c r="B36" s="1" t="s">
        <v>162</v>
      </c>
      <c r="C36" s="58">
        <v>74</v>
      </c>
      <c r="D36" s="59" t="s">
        <v>479</v>
      </c>
      <c r="E36" s="59" t="s">
        <v>479</v>
      </c>
      <c r="F36" s="174"/>
      <c r="G36" s="177"/>
    </row>
    <row r="37" spans="2:7" x14ac:dyDescent="0.25">
      <c r="B37" s="1" t="s">
        <v>163</v>
      </c>
      <c r="C37" s="58">
        <v>85</v>
      </c>
      <c r="D37" s="59" t="s">
        <v>479</v>
      </c>
      <c r="E37" s="59" t="s">
        <v>479</v>
      </c>
      <c r="F37" s="174"/>
      <c r="G37" s="177"/>
    </row>
    <row r="38" spans="2:7" x14ac:dyDescent="0.25">
      <c r="B38" s="1" t="s">
        <v>164</v>
      </c>
      <c r="C38" s="58">
        <v>90</v>
      </c>
      <c r="D38" s="59" t="s">
        <v>479</v>
      </c>
      <c r="E38" s="59" t="s">
        <v>479</v>
      </c>
      <c r="F38" s="174"/>
      <c r="G38" s="177"/>
    </row>
    <row r="39" spans="2:7" x14ac:dyDescent="0.25">
      <c r="B39" s="1" t="s">
        <v>165</v>
      </c>
      <c r="C39" s="58">
        <v>52</v>
      </c>
      <c r="D39" s="59" t="s">
        <v>479</v>
      </c>
      <c r="E39" s="59" t="s">
        <v>479</v>
      </c>
      <c r="F39" s="174"/>
      <c r="G39" s="177"/>
    </row>
    <row r="40" spans="2:7" x14ac:dyDescent="0.25">
      <c r="B40" s="1" t="s">
        <v>166</v>
      </c>
      <c r="C40" s="58">
        <v>52</v>
      </c>
      <c r="D40" s="59" t="s">
        <v>479</v>
      </c>
      <c r="E40" s="59" t="s">
        <v>479</v>
      </c>
      <c r="F40" s="174"/>
      <c r="G40" s="177"/>
    </row>
    <row r="41" spans="2:7" x14ac:dyDescent="0.25">
      <c r="B41" s="1" t="s">
        <v>167</v>
      </c>
      <c r="C41" s="58">
        <v>55</v>
      </c>
      <c r="D41" s="59" t="s">
        <v>479</v>
      </c>
      <c r="E41" s="59" t="s">
        <v>479</v>
      </c>
      <c r="F41" s="174"/>
      <c r="G41" s="177"/>
    </row>
    <row r="42" spans="2:7" x14ac:dyDescent="0.25">
      <c r="B42" s="1" t="s">
        <v>168</v>
      </c>
      <c r="C42" s="58">
        <v>71</v>
      </c>
      <c r="D42" s="59" t="s">
        <v>479</v>
      </c>
      <c r="E42" s="59" t="s">
        <v>479</v>
      </c>
      <c r="F42" s="174"/>
      <c r="G42" s="177"/>
    </row>
    <row r="43" spans="2:7" x14ac:dyDescent="0.25">
      <c r="B43" s="3" t="s">
        <v>169</v>
      </c>
      <c r="C43" s="3">
        <f>SUM(C29:C42)</f>
        <v>1141</v>
      </c>
      <c r="D43" s="3">
        <f>SUM(D29:D42)</f>
        <v>0</v>
      </c>
      <c r="E43" s="3">
        <f>SUM(E29:E42)</f>
        <v>0</v>
      </c>
      <c r="F43" s="175"/>
      <c r="G43" s="178"/>
    </row>
    <row r="44" spans="2:7" x14ac:dyDescent="0.25">
      <c r="D44" s="44"/>
      <c r="G44" s="45"/>
    </row>
    <row r="45" spans="2:7" x14ac:dyDescent="0.25">
      <c r="B45" s="60" t="s">
        <v>170</v>
      </c>
      <c r="C45" s="61"/>
      <c r="D45" s="62">
        <v>1562</v>
      </c>
      <c r="F45" s="63" t="s">
        <v>483</v>
      </c>
    </row>
    <row r="46" spans="2:7" x14ac:dyDescent="0.25">
      <c r="B46" s="54"/>
      <c r="D46" s="44"/>
      <c r="F46" s="45"/>
    </row>
    <row r="47" spans="2:7" x14ac:dyDescent="0.25">
      <c r="B47" s="37" t="s">
        <v>171</v>
      </c>
      <c r="D47" s="44"/>
    </row>
    <row r="48" spans="2:7" x14ac:dyDescent="0.25">
      <c r="B48" s="1" t="s">
        <v>172</v>
      </c>
      <c r="C48" s="58" t="s">
        <v>93</v>
      </c>
      <c r="D48" s="58">
        <v>0</v>
      </c>
      <c r="F48" s="148" t="s">
        <v>483</v>
      </c>
      <c r="G48" s="148">
        <v>2018</v>
      </c>
    </row>
    <row r="49" spans="2:7" x14ac:dyDescent="0.25">
      <c r="B49" s="1" t="s">
        <v>173</v>
      </c>
      <c r="C49" s="58" t="s">
        <v>93</v>
      </c>
      <c r="D49" s="58">
        <v>0</v>
      </c>
      <c r="F49" s="149"/>
      <c r="G49" s="149"/>
    </row>
    <row r="50" spans="2:7" x14ac:dyDescent="0.25">
      <c r="B50" s="1" t="s">
        <v>174</v>
      </c>
      <c r="C50" s="58" t="s">
        <v>93</v>
      </c>
      <c r="D50" s="59">
        <v>0</v>
      </c>
      <c r="F50" s="149"/>
      <c r="G50" s="149"/>
    </row>
    <row r="51" spans="2:7" x14ac:dyDescent="0.25">
      <c r="B51" s="1" t="s">
        <v>175</v>
      </c>
      <c r="C51" s="58" t="s">
        <v>93</v>
      </c>
      <c r="D51" s="59">
        <v>1</v>
      </c>
      <c r="F51" s="149"/>
      <c r="G51" s="149"/>
    </row>
    <row r="52" spans="2:7" x14ac:dyDescent="0.25">
      <c r="B52" s="1" t="s">
        <v>176</v>
      </c>
      <c r="C52" s="58" t="s">
        <v>93</v>
      </c>
      <c r="D52" s="59">
        <v>25</v>
      </c>
      <c r="F52" s="149"/>
      <c r="G52" s="149"/>
    </row>
    <row r="53" spans="2:7" x14ac:dyDescent="0.25">
      <c r="B53" s="1" t="s">
        <v>177</v>
      </c>
      <c r="C53" s="58" t="s">
        <v>93</v>
      </c>
      <c r="D53" s="59">
        <v>136</v>
      </c>
      <c r="F53" s="149"/>
      <c r="G53" s="149"/>
    </row>
    <row r="54" spans="2:7" x14ac:dyDescent="0.25">
      <c r="B54" s="1" t="s">
        <v>178</v>
      </c>
      <c r="C54" s="58" t="s">
        <v>93</v>
      </c>
      <c r="D54" s="59">
        <v>275</v>
      </c>
      <c r="F54" s="149"/>
      <c r="G54" s="149"/>
    </row>
    <row r="55" spans="2:7" x14ac:dyDescent="0.25">
      <c r="B55" s="1" t="s">
        <v>179</v>
      </c>
      <c r="C55" s="58" t="s">
        <v>93</v>
      </c>
      <c r="D55" s="58">
        <v>50</v>
      </c>
      <c r="F55" s="150"/>
      <c r="G55" s="150"/>
    </row>
    <row r="56" spans="2:7" x14ac:dyDescent="0.25">
      <c r="D56" s="44"/>
      <c r="F56" s="45"/>
    </row>
    <row r="57" spans="2:7" x14ac:dyDescent="0.25">
      <c r="B57" s="5" t="s">
        <v>180</v>
      </c>
      <c r="D57" s="44"/>
      <c r="F57" s="45"/>
    </row>
    <row r="58" spans="2:7" x14ac:dyDescent="0.25">
      <c r="B58" s="64" t="s">
        <v>181</v>
      </c>
      <c r="C58" s="12" t="s">
        <v>182</v>
      </c>
      <c r="D58" s="65">
        <v>781</v>
      </c>
      <c r="F58" s="157" t="s">
        <v>483</v>
      </c>
      <c r="G58" s="179">
        <v>2018</v>
      </c>
    </row>
    <row r="59" spans="2:7" ht="20.25" x14ac:dyDescent="0.25">
      <c r="B59" s="66" t="s">
        <v>183</v>
      </c>
      <c r="C59" s="15" t="s">
        <v>182</v>
      </c>
      <c r="D59" s="67">
        <v>109</v>
      </c>
      <c r="E59" s="68"/>
      <c r="F59" s="158"/>
      <c r="G59" s="180"/>
    </row>
    <row r="60" spans="2:7" x14ac:dyDescent="0.25">
      <c r="B60" s="66" t="s">
        <v>184</v>
      </c>
      <c r="C60" s="15" t="s">
        <v>182</v>
      </c>
      <c r="D60" s="67">
        <v>50</v>
      </c>
      <c r="F60" s="158"/>
      <c r="G60" s="180"/>
    </row>
    <row r="61" spans="2:7" x14ac:dyDescent="0.25">
      <c r="B61" s="66" t="s">
        <v>185</v>
      </c>
      <c r="C61" s="15" t="s">
        <v>182</v>
      </c>
      <c r="D61" s="67">
        <v>94</v>
      </c>
      <c r="F61" s="158"/>
      <c r="G61" s="180"/>
    </row>
    <row r="62" spans="2:7" x14ac:dyDescent="0.25">
      <c r="B62" s="66" t="s">
        <v>186</v>
      </c>
      <c r="C62" s="15" t="s">
        <v>182</v>
      </c>
      <c r="D62" s="67">
        <v>25</v>
      </c>
      <c r="F62" s="158"/>
      <c r="G62" s="180"/>
    </row>
    <row r="63" spans="2:7" x14ac:dyDescent="0.25">
      <c r="B63" s="66" t="s">
        <v>187</v>
      </c>
      <c r="C63" s="15" t="s">
        <v>182</v>
      </c>
      <c r="D63" s="67">
        <v>5</v>
      </c>
      <c r="F63" s="158"/>
      <c r="G63" s="180"/>
    </row>
    <row r="64" spans="2:7" x14ac:dyDescent="0.25">
      <c r="B64" s="69" t="s">
        <v>188</v>
      </c>
      <c r="C64" s="15" t="s">
        <v>182</v>
      </c>
      <c r="D64" s="67" t="s">
        <v>479</v>
      </c>
      <c r="F64" s="158"/>
      <c r="G64" s="180"/>
    </row>
    <row r="65" spans="2:7" x14ac:dyDescent="0.25">
      <c r="B65" s="66" t="s">
        <v>189</v>
      </c>
      <c r="C65" s="15" t="s">
        <v>182</v>
      </c>
      <c r="D65" s="67">
        <v>50</v>
      </c>
      <c r="F65" s="158"/>
      <c r="G65" s="180"/>
    </row>
    <row r="66" spans="2:7" x14ac:dyDescent="0.25">
      <c r="B66" s="66" t="s">
        <v>190</v>
      </c>
      <c r="C66" s="20" t="s">
        <v>182</v>
      </c>
      <c r="D66" s="70">
        <v>215</v>
      </c>
      <c r="F66" s="158"/>
      <c r="G66" s="180"/>
    </row>
    <row r="67" spans="2:7" x14ac:dyDescent="0.25">
      <c r="B67" s="66" t="s">
        <v>191</v>
      </c>
      <c r="C67" s="12" t="s">
        <v>182</v>
      </c>
      <c r="D67" s="65">
        <v>100</v>
      </c>
      <c r="F67" s="159"/>
      <c r="G67" s="181"/>
    </row>
    <row r="68" spans="2:7" x14ac:dyDescent="0.25">
      <c r="B68" s="5" t="s">
        <v>192</v>
      </c>
      <c r="D68" s="46"/>
      <c r="E68" s="5"/>
      <c r="F68" s="5"/>
      <c r="G68" s="71"/>
    </row>
    <row r="69" spans="2:7" x14ac:dyDescent="0.25">
      <c r="B69" s="72"/>
      <c r="C69" s="73"/>
      <c r="D69" s="74" t="s">
        <v>193</v>
      </c>
      <c r="E69" s="166" t="s">
        <v>154</v>
      </c>
      <c r="F69" s="167"/>
      <c r="G69" s="148" t="s">
        <v>483</v>
      </c>
    </row>
    <row r="70" spans="2:7" x14ac:dyDescent="0.25">
      <c r="B70" s="75" t="s">
        <v>194</v>
      </c>
      <c r="C70" s="15" t="s">
        <v>93</v>
      </c>
      <c r="D70" s="76">
        <v>0</v>
      </c>
      <c r="E70" s="168">
        <v>0</v>
      </c>
      <c r="F70" s="168"/>
      <c r="G70" s="149"/>
    </row>
    <row r="71" spans="2:7" x14ac:dyDescent="0.25">
      <c r="B71" s="75" t="s">
        <v>195</v>
      </c>
      <c r="C71" s="15" t="s">
        <v>93</v>
      </c>
      <c r="D71" s="76">
        <v>0</v>
      </c>
      <c r="E71" s="169">
        <v>2</v>
      </c>
      <c r="F71" s="170"/>
      <c r="G71" s="149"/>
    </row>
    <row r="72" spans="2:7" x14ac:dyDescent="0.25">
      <c r="B72" s="75" t="s">
        <v>196</v>
      </c>
      <c r="C72" s="15" t="s">
        <v>93</v>
      </c>
      <c r="D72" s="76">
        <v>1</v>
      </c>
      <c r="E72" s="169">
        <v>3</v>
      </c>
      <c r="F72" s="170"/>
      <c r="G72" s="149"/>
    </row>
    <row r="73" spans="2:7" x14ac:dyDescent="0.25">
      <c r="B73" s="75" t="s">
        <v>197</v>
      </c>
      <c r="C73" s="15" t="s">
        <v>93</v>
      </c>
      <c r="D73" s="76">
        <v>2</v>
      </c>
      <c r="E73" s="169">
        <v>1</v>
      </c>
      <c r="F73" s="170"/>
      <c r="G73" s="149"/>
    </row>
    <row r="74" spans="2:7" x14ac:dyDescent="0.25">
      <c r="B74" s="77" t="s">
        <v>198</v>
      </c>
      <c r="C74" s="20" t="s">
        <v>93</v>
      </c>
      <c r="D74" s="78">
        <v>0</v>
      </c>
      <c r="E74" s="171">
        <v>0</v>
      </c>
      <c r="F74" s="172"/>
      <c r="G74" s="150"/>
    </row>
    <row r="75" spans="2:7" x14ac:dyDescent="0.25">
      <c r="B75" s="5"/>
      <c r="C75" s="5"/>
      <c r="D75" s="46"/>
      <c r="E75" s="5"/>
      <c r="F75" s="5"/>
      <c r="G75" s="71"/>
    </row>
    <row r="76" spans="2:7" x14ac:dyDescent="0.25">
      <c r="B76" s="5" t="s">
        <v>55</v>
      </c>
      <c r="D76" s="44"/>
      <c r="G76" s="45"/>
    </row>
    <row r="77" spans="2:7" x14ac:dyDescent="0.25">
      <c r="B77" s="11" t="s">
        <v>199</v>
      </c>
      <c r="C77" s="12" t="s">
        <v>49</v>
      </c>
      <c r="D77" s="65">
        <v>60</v>
      </c>
      <c r="F77" s="157" t="s">
        <v>489</v>
      </c>
    </row>
    <row r="78" spans="2:7" x14ac:dyDescent="0.25">
      <c r="B78" s="75" t="s">
        <v>200</v>
      </c>
      <c r="C78" s="15" t="s">
        <v>49</v>
      </c>
      <c r="D78" s="67">
        <v>0</v>
      </c>
      <c r="F78" s="158"/>
    </row>
    <row r="79" spans="2:7" x14ac:dyDescent="0.25">
      <c r="B79" s="75" t="s">
        <v>201</v>
      </c>
      <c r="C79" s="15" t="s">
        <v>49</v>
      </c>
      <c r="D79" s="67">
        <v>0</v>
      </c>
      <c r="F79" s="158"/>
    </row>
    <row r="80" spans="2:7" x14ac:dyDescent="0.25">
      <c r="B80" s="75" t="s">
        <v>202</v>
      </c>
      <c r="C80" s="15" t="s">
        <v>49</v>
      </c>
      <c r="D80" s="67">
        <v>0</v>
      </c>
      <c r="F80" s="158"/>
    </row>
    <row r="81" spans="2:7" x14ac:dyDescent="0.25">
      <c r="B81" s="77" t="s">
        <v>203</v>
      </c>
      <c r="C81" s="20" t="s">
        <v>49</v>
      </c>
      <c r="D81" s="67" t="s">
        <v>479</v>
      </c>
      <c r="F81" s="159"/>
    </row>
    <row r="82" spans="2:7" x14ac:dyDescent="0.25">
      <c r="D82" s="44"/>
      <c r="G82" s="45"/>
    </row>
  </sheetData>
  <mergeCells count="20">
    <mergeCell ref="B27:D27"/>
    <mergeCell ref="E4:E15"/>
    <mergeCell ref="F4:F15"/>
    <mergeCell ref="G4:G15"/>
    <mergeCell ref="F18:F24"/>
    <mergeCell ref="G18:G24"/>
    <mergeCell ref="F28:F43"/>
    <mergeCell ref="G28:G43"/>
    <mergeCell ref="F48:F55"/>
    <mergeCell ref="G48:G55"/>
    <mergeCell ref="F58:F67"/>
    <mergeCell ref="G58:G67"/>
    <mergeCell ref="F77:F81"/>
    <mergeCell ref="E69:F69"/>
    <mergeCell ref="G69:G74"/>
    <mergeCell ref="E70:F70"/>
    <mergeCell ref="E71:F71"/>
    <mergeCell ref="E72:F72"/>
    <mergeCell ref="E73:F73"/>
    <mergeCell ref="E74:F7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12"/>
  <sheetViews>
    <sheetView workbookViewId="0">
      <selection activeCell="C1" sqref="C1"/>
    </sheetView>
  </sheetViews>
  <sheetFormatPr defaultRowHeight="15" x14ac:dyDescent="0.25"/>
  <cols>
    <col min="2" max="2" width="16.85546875" customWidth="1"/>
    <col min="3" max="3" width="15.140625" customWidth="1"/>
    <col min="4" max="4" width="14" customWidth="1"/>
    <col min="5" max="5" width="11.85546875" customWidth="1"/>
    <col min="6" max="6" width="30.85546875" customWidth="1"/>
    <col min="7" max="7" width="16.42578125" customWidth="1"/>
    <col min="8" max="8" width="31.28515625" customWidth="1"/>
    <col min="17" max="17" width="12.85546875" customWidth="1"/>
    <col min="18" max="18" width="12.5703125" customWidth="1"/>
    <col min="19" max="19" width="12.7109375" customWidth="1"/>
    <col min="20" max="20" width="20.5703125" customWidth="1"/>
  </cols>
  <sheetData>
    <row r="2" spans="2:23" x14ac:dyDescent="0.25">
      <c r="B2" s="5" t="s">
        <v>204</v>
      </c>
      <c r="T2" t="s">
        <v>67</v>
      </c>
    </row>
    <row r="3" spans="2:23" x14ac:dyDescent="0.25">
      <c r="B3" s="200" t="s">
        <v>205</v>
      </c>
      <c r="C3" s="203" t="s">
        <v>206</v>
      </c>
      <c r="D3" s="203" t="s">
        <v>207</v>
      </c>
      <c r="E3" s="203" t="s">
        <v>208</v>
      </c>
      <c r="F3" s="203" t="s">
        <v>209</v>
      </c>
      <c r="G3" s="203" t="s">
        <v>210</v>
      </c>
      <c r="H3" s="211" t="s">
        <v>211</v>
      </c>
      <c r="I3" s="197" t="s">
        <v>212</v>
      </c>
      <c r="J3" s="198"/>
      <c r="K3" s="198"/>
      <c r="L3" s="198"/>
      <c r="M3" s="198"/>
      <c r="N3" s="198"/>
      <c r="O3" s="198"/>
      <c r="P3" s="199"/>
      <c r="Q3" s="197" t="s">
        <v>213</v>
      </c>
      <c r="R3" s="198"/>
      <c r="S3" s="198"/>
      <c r="T3" s="198"/>
      <c r="U3" s="198"/>
      <c r="V3" s="198"/>
      <c r="W3" s="199"/>
    </row>
    <row r="4" spans="2:23" x14ac:dyDescent="0.25">
      <c r="B4" s="201"/>
      <c r="C4" s="204"/>
      <c r="D4" s="204"/>
      <c r="E4" s="204"/>
      <c r="F4" s="204"/>
      <c r="G4" s="204"/>
      <c r="H4" s="211"/>
      <c r="I4" s="239" t="s">
        <v>214</v>
      </c>
      <c r="J4" s="240"/>
      <c r="K4" s="239" t="s">
        <v>215</v>
      </c>
      <c r="L4" s="240"/>
      <c r="M4" s="239" t="s">
        <v>216</v>
      </c>
      <c r="N4" s="240"/>
      <c r="O4" s="206" t="s">
        <v>486</v>
      </c>
      <c r="P4" s="208"/>
      <c r="Q4" s="197" t="s">
        <v>217</v>
      </c>
      <c r="R4" s="199"/>
      <c r="S4" s="198" t="s">
        <v>218</v>
      </c>
      <c r="T4" s="199"/>
      <c r="U4" s="241" t="s">
        <v>219</v>
      </c>
      <c r="V4" s="243" t="s">
        <v>486</v>
      </c>
      <c r="W4" s="244"/>
    </row>
    <row r="5" spans="2:23" x14ac:dyDescent="0.25">
      <c r="B5" s="201"/>
      <c r="C5" s="204"/>
      <c r="D5" s="204"/>
      <c r="E5" s="204"/>
      <c r="F5" s="204"/>
      <c r="G5" s="205"/>
      <c r="H5" s="203"/>
      <c r="I5" s="79" t="s">
        <v>220</v>
      </c>
      <c r="J5" s="79" t="s">
        <v>221</v>
      </c>
      <c r="K5" s="79" t="s">
        <v>220</v>
      </c>
      <c r="L5" s="79" t="s">
        <v>222</v>
      </c>
      <c r="M5" s="79" t="s">
        <v>220</v>
      </c>
      <c r="N5" s="79" t="s">
        <v>221</v>
      </c>
      <c r="O5" s="145" t="s">
        <v>487</v>
      </c>
      <c r="P5" s="145" t="s">
        <v>222</v>
      </c>
      <c r="Q5" s="80" t="s">
        <v>223</v>
      </c>
      <c r="R5" s="80" t="s">
        <v>224</v>
      </c>
      <c r="S5" s="80" t="s">
        <v>223</v>
      </c>
      <c r="T5" s="79" t="s">
        <v>224</v>
      </c>
      <c r="U5" s="242"/>
      <c r="V5" s="94" t="s">
        <v>193</v>
      </c>
      <c r="W5" s="94" t="s">
        <v>488</v>
      </c>
    </row>
    <row r="6" spans="2:23" x14ac:dyDescent="0.25">
      <c r="B6" s="81" t="s">
        <v>482</v>
      </c>
      <c r="C6" s="82" t="s">
        <v>462</v>
      </c>
      <c r="D6" s="82">
        <v>6456</v>
      </c>
      <c r="E6" s="82" t="s">
        <v>462</v>
      </c>
      <c r="F6" s="82">
        <v>2</v>
      </c>
      <c r="G6" s="82">
        <v>4652</v>
      </c>
      <c r="H6" s="82" t="s">
        <v>481</v>
      </c>
      <c r="I6" s="82" t="s">
        <v>479</v>
      </c>
      <c r="J6" s="82" t="s">
        <v>479</v>
      </c>
      <c r="K6" s="82" t="s">
        <v>479</v>
      </c>
      <c r="L6" s="82" t="s">
        <v>479</v>
      </c>
      <c r="M6" s="82" t="s">
        <v>479</v>
      </c>
      <c r="N6" s="82" t="s">
        <v>479</v>
      </c>
      <c r="O6" s="82">
        <v>166</v>
      </c>
      <c r="P6" s="82">
        <v>188</v>
      </c>
      <c r="Q6" s="82" t="s">
        <v>479</v>
      </c>
      <c r="R6" s="82" t="s">
        <v>479</v>
      </c>
      <c r="S6" s="82" t="s">
        <v>479</v>
      </c>
      <c r="T6" s="82" t="s">
        <v>479</v>
      </c>
      <c r="U6" s="83" t="s">
        <v>479</v>
      </c>
      <c r="V6" s="1">
        <v>6</v>
      </c>
      <c r="W6" s="1">
        <v>2</v>
      </c>
    </row>
    <row r="7" spans="2:23" x14ac:dyDescent="0.25">
      <c r="B7" s="84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96"/>
      <c r="V7" s="1"/>
      <c r="W7" s="1"/>
    </row>
    <row r="8" spans="2:23" x14ac:dyDescent="0.25">
      <c r="B8" s="84"/>
      <c r="C8" s="85"/>
      <c r="D8" s="82"/>
      <c r="E8" s="85"/>
      <c r="F8" s="82"/>
      <c r="G8" s="82"/>
      <c r="H8" s="82"/>
      <c r="I8" s="83"/>
      <c r="J8" s="1"/>
      <c r="K8" s="85"/>
      <c r="L8" s="85"/>
      <c r="M8" s="1"/>
      <c r="N8" s="1"/>
      <c r="O8" s="236"/>
      <c r="P8" s="236"/>
      <c r="Q8" s="85"/>
      <c r="R8" s="85"/>
      <c r="S8" s="85"/>
      <c r="T8" s="85"/>
      <c r="U8" s="96"/>
      <c r="V8" s="1"/>
      <c r="W8" s="1"/>
    </row>
    <row r="9" spans="2:23" x14ac:dyDescent="0.25">
      <c r="B9" s="84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96"/>
      <c r="V9" s="1"/>
      <c r="W9" s="1"/>
    </row>
    <row r="10" spans="2:23" x14ac:dyDescent="0.25">
      <c r="B10" s="87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238"/>
      <c r="V10" s="1"/>
      <c r="W10" s="1"/>
    </row>
    <row r="11" spans="2:23" x14ac:dyDescent="0.25">
      <c r="B11" s="90" t="s">
        <v>225</v>
      </c>
      <c r="C11" s="91" t="s">
        <v>226</v>
      </c>
    </row>
    <row r="12" spans="2:23" x14ac:dyDescent="0.25">
      <c r="B12" s="90" t="s">
        <v>70</v>
      </c>
      <c r="C12" s="91" t="s">
        <v>227</v>
      </c>
    </row>
    <row r="13" spans="2:23" x14ac:dyDescent="0.25">
      <c r="B13" s="90" t="s">
        <v>71</v>
      </c>
      <c r="C13" s="91"/>
    </row>
    <row r="14" spans="2:23" x14ac:dyDescent="0.25">
      <c r="B14" s="90" t="s">
        <v>228</v>
      </c>
      <c r="C14" s="91">
        <v>2018</v>
      </c>
    </row>
    <row r="17" spans="2:8" x14ac:dyDescent="0.25">
      <c r="B17" s="92" t="s">
        <v>229</v>
      </c>
    </row>
    <row r="18" spans="2:8" x14ac:dyDescent="0.25">
      <c r="B18" s="190" t="s">
        <v>205</v>
      </c>
      <c r="C18" s="206" t="s">
        <v>230</v>
      </c>
      <c r="D18" s="207"/>
      <c r="E18" s="207"/>
      <c r="F18" s="207"/>
      <c r="G18" s="207"/>
      <c r="H18" s="208"/>
    </row>
    <row r="19" spans="2:8" x14ac:dyDescent="0.25">
      <c r="B19" s="191"/>
      <c r="C19" s="206" t="s">
        <v>231</v>
      </c>
      <c r="D19" s="207"/>
      <c r="E19" s="207"/>
      <c r="F19" s="207"/>
      <c r="G19" s="207"/>
      <c r="H19" s="208"/>
    </row>
    <row r="20" spans="2:8" x14ac:dyDescent="0.25">
      <c r="B20" s="192"/>
      <c r="C20" s="93" t="s">
        <v>232</v>
      </c>
      <c r="D20" s="93" t="s">
        <v>233</v>
      </c>
      <c r="E20" s="93" t="s">
        <v>234</v>
      </c>
      <c r="F20" s="93" t="s">
        <v>235</v>
      </c>
      <c r="G20" s="93" t="s">
        <v>236</v>
      </c>
      <c r="H20" s="94" t="s">
        <v>237</v>
      </c>
    </row>
    <row r="21" spans="2:8" x14ac:dyDescent="0.25">
      <c r="B21" s="81" t="s">
        <v>482</v>
      </c>
      <c r="C21" s="82">
        <v>0</v>
      </c>
      <c r="D21" s="82">
        <v>1</v>
      </c>
      <c r="E21" s="82">
        <v>0</v>
      </c>
      <c r="F21" s="82">
        <v>7</v>
      </c>
      <c r="G21" s="83">
        <v>0</v>
      </c>
      <c r="H21" s="95">
        <v>0</v>
      </c>
    </row>
    <row r="22" spans="2:8" x14ac:dyDescent="0.25">
      <c r="B22" s="84"/>
      <c r="C22" s="85"/>
      <c r="D22" s="85"/>
      <c r="E22" s="85"/>
      <c r="F22" s="85"/>
      <c r="G22" s="96"/>
      <c r="H22" s="86"/>
    </row>
    <row r="23" spans="2:8" x14ac:dyDescent="0.25">
      <c r="B23" s="84"/>
      <c r="C23" s="85"/>
      <c r="D23" s="85"/>
      <c r="E23" s="85"/>
      <c r="F23" s="85"/>
      <c r="G23" s="96"/>
      <c r="H23" s="86"/>
    </row>
    <row r="24" spans="2:8" x14ac:dyDescent="0.25">
      <c r="B24" s="84"/>
      <c r="C24" s="85"/>
      <c r="D24" s="85"/>
      <c r="E24" s="85"/>
      <c r="F24" s="85"/>
      <c r="G24" s="96"/>
      <c r="H24" s="86"/>
    </row>
    <row r="25" spans="2:8" x14ac:dyDescent="0.25">
      <c r="B25" s="90" t="s">
        <v>225</v>
      </c>
      <c r="C25" s="91" t="s">
        <v>226</v>
      </c>
    </row>
    <row r="26" spans="2:8" x14ac:dyDescent="0.25">
      <c r="B26" s="90" t="s">
        <v>70</v>
      </c>
      <c r="C26" s="91" t="s">
        <v>227</v>
      </c>
    </row>
    <row r="27" spans="2:8" x14ac:dyDescent="0.25">
      <c r="B27" s="90" t="s">
        <v>238</v>
      </c>
      <c r="C27" s="91">
        <v>2018</v>
      </c>
    </row>
    <row r="28" spans="2:8" x14ac:dyDescent="0.25">
      <c r="B28" s="90" t="s">
        <v>71</v>
      </c>
      <c r="C28" s="91"/>
    </row>
    <row r="32" spans="2:8" x14ac:dyDescent="0.25">
      <c r="B32" s="5" t="s">
        <v>239</v>
      </c>
    </row>
    <row r="33" spans="2:24" x14ac:dyDescent="0.25">
      <c r="B33" s="209" t="s">
        <v>205</v>
      </c>
      <c r="C33" s="197" t="s">
        <v>240</v>
      </c>
      <c r="D33" s="199"/>
      <c r="E33" s="197" t="s">
        <v>241</v>
      </c>
      <c r="F33" s="199"/>
      <c r="G33" s="198" t="s">
        <v>242</v>
      </c>
      <c r="H33" s="199"/>
      <c r="I33" s="197" t="s">
        <v>243</v>
      </c>
      <c r="J33" s="199"/>
      <c r="K33" s="197" t="s">
        <v>244</v>
      </c>
      <c r="L33" s="199"/>
      <c r="M33" s="197" t="s">
        <v>245</v>
      </c>
      <c r="N33" s="198"/>
      <c r="O33" s="146"/>
      <c r="P33" s="146"/>
      <c r="Q33" s="197" t="s">
        <v>246</v>
      </c>
      <c r="R33" s="199"/>
      <c r="S33" s="197" t="s">
        <v>247</v>
      </c>
      <c r="T33" s="199"/>
      <c r="U33" s="197" t="s">
        <v>248</v>
      </c>
      <c r="V33" s="198"/>
      <c r="W33" s="198"/>
      <c r="X33" s="199"/>
    </row>
    <row r="34" spans="2:24" x14ac:dyDescent="0.25">
      <c r="B34" s="210"/>
      <c r="C34" s="97" t="s">
        <v>249</v>
      </c>
      <c r="D34" s="97" t="s">
        <v>250</v>
      </c>
      <c r="E34" s="97" t="s">
        <v>249</v>
      </c>
      <c r="F34" s="97" t="s">
        <v>250</v>
      </c>
      <c r="G34" s="97" t="s">
        <v>249</v>
      </c>
      <c r="H34" s="97" t="s">
        <v>250</v>
      </c>
      <c r="I34" s="97" t="s">
        <v>249</v>
      </c>
      <c r="J34" s="97" t="s">
        <v>250</v>
      </c>
      <c r="K34" s="97" t="s">
        <v>249</v>
      </c>
      <c r="L34" s="97" t="s">
        <v>250</v>
      </c>
      <c r="M34" s="97" t="s">
        <v>250</v>
      </c>
      <c r="N34" s="97" t="s">
        <v>249</v>
      </c>
      <c r="O34" s="97"/>
      <c r="P34" s="97"/>
      <c r="Q34" s="97" t="s">
        <v>249</v>
      </c>
      <c r="R34" s="97" t="s">
        <v>250</v>
      </c>
      <c r="S34" s="97" t="s">
        <v>249</v>
      </c>
      <c r="T34" s="97" t="s">
        <v>250</v>
      </c>
      <c r="U34" s="97" t="s">
        <v>249</v>
      </c>
      <c r="V34" s="97"/>
      <c r="W34" s="97"/>
      <c r="X34" s="97" t="s">
        <v>250</v>
      </c>
    </row>
    <row r="35" spans="2:24" x14ac:dyDescent="0.25">
      <c r="B35" s="81" t="s">
        <v>482</v>
      </c>
      <c r="C35" s="82">
        <v>7</v>
      </c>
      <c r="D35" s="82">
        <v>2</v>
      </c>
      <c r="E35" s="82">
        <v>1</v>
      </c>
      <c r="F35" s="82">
        <v>0</v>
      </c>
      <c r="G35" s="82">
        <v>0</v>
      </c>
      <c r="H35" s="82">
        <v>0</v>
      </c>
      <c r="I35" s="82">
        <v>1</v>
      </c>
      <c r="J35" s="82">
        <v>0</v>
      </c>
      <c r="K35" s="82">
        <v>0</v>
      </c>
      <c r="L35" s="82">
        <v>2</v>
      </c>
      <c r="M35" s="82">
        <v>1</v>
      </c>
      <c r="N35" s="82">
        <v>1</v>
      </c>
      <c r="O35" s="82"/>
      <c r="P35" s="82"/>
      <c r="Q35" s="82">
        <v>7</v>
      </c>
      <c r="R35" s="82">
        <v>2</v>
      </c>
      <c r="S35" s="82">
        <v>5</v>
      </c>
      <c r="T35" s="82">
        <v>0</v>
      </c>
      <c r="U35" s="82">
        <v>1</v>
      </c>
      <c r="V35" s="83"/>
      <c r="W35" s="83"/>
      <c r="X35" s="95">
        <v>0</v>
      </c>
    </row>
    <row r="36" spans="2:24" x14ac:dyDescent="0.25">
      <c r="B36" s="84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96"/>
      <c r="W36" s="96"/>
      <c r="X36" s="86"/>
    </row>
    <row r="37" spans="2:24" x14ac:dyDescent="0.25">
      <c r="B37" s="84"/>
      <c r="C37" s="82"/>
      <c r="D37" s="85"/>
      <c r="E37" s="85"/>
      <c r="F37" s="85"/>
      <c r="G37" s="85"/>
      <c r="H37" s="85"/>
      <c r="I37" s="85"/>
      <c r="J37" s="85"/>
      <c r="K37" s="85"/>
      <c r="L37" s="85"/>
      <c r="M37" s="82"/>
      <c r="N37" s="82"/>
      <c r="O37" s="237"/>
      <c r="P37" s="237"/>
      <c r="Q37" s="85"/>
      <c r="R37" s="82"/>
      <c r="S37" s="85"/>
      <c r="T37" s="85"/>
      <c r="U37" s="85"/>
      <c r="V37" s="96"/>
      <c r="W37" s="96"/>
      <c r="X37" s="86"/>
    </row>
    <row r="38" spans="2:24" x14ac:dyDescent="0.25">
      <c r="B38" s="84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96"/>
      <c r="W38" s="96"/>
      <c r="X38" s="86"/>
    </row>
    <row r="39" spans="2:24" x14ac:dyDescent="0.25">
      <c r="B39" s="90" t="s">
        <v>225</v>
      </c>
      <c r="C39" s="91" t="s">
        <v>226</v>
      </c>
    </row>
    <row r="40" spans="2:24" x14ac:dyDescent="0.25">
      <c r="B40" s="90" t="s">
        <v>70</v>
      </c>
      <c r="C40" s="91" t="s">
        <v>227</v>
      </c>
    </row>
    <row r="41" spans="2:24" x14ac:dyDescent="0.25">
      <c r="B41" s="90" t="s">
        <v>228</v>
      </c>
      <c r="C41" s="91">
        <v>2018</v>
      </c>
    </row>
    <row r="42" spans="2:24" x14ac:dyDescent="0.25">
      <c r="B42" s="90" t="s">
        <v>71</v>
      </c>
      <c r="C42" s="91"/>
    </row>
    <row r="43" spans="2:24" x14ac:dyDescent="0.25">
      <c r="B43" s="33"/>
    </row>
    <row r="45" spans="2:24" x14ac:dyDescent="0.25">
      <c r="B45" s="37" t="s">
        <v>251</v>
      </c>
    </row>
    <row r="46" spans="2:24" x14ac:dyDescent="0.25">
      <c r="B46" s="187" t="s">
        <v>205</v>
      </c>
      <c r="C46" s="197" t="s">
        <v>252</v>
      </c>
      <c r="D46" s="198"/>
      <c r="E46" s="198"/>
      <c r="F46" s="199"/>
      <c r="G46" s="200" t="s">
        <v>253</v>
      </c>
    </row>
    <row r="47" spans="2:24" x14ac:dyDescent="0.25">
      <c r="B47" s="188"/>
      <c r="C47" s="203" t="s">
        <v>254</v>
      </c>
      <c r="D47" s="203" t="s">
        <v>255</v>
      </c>
      <c r="E47" s="203" t="s">
        <v>256</v>
      </c>
      <c r="F47" s="203" t="s">
        <v>257</v>
      </c>
      <c r="G47" s="201"/>
    </row>
    <row r="48" spans="2:24" x14ac:dyDescent="0.25">
      <c r="B48" s="188"/>
      <c r="C48" s="204"/>
      <c r="D48" s="204"/>
      <c r="E48" s="204"/>
      <c r="F48" s="204"/>
      <c r="G48" s="201"/>
    </row>
    <row r="49" spans="2:7" x14ac:dyDescent="0.25">
      <c r="B49" s="189"/>
      <c r="C49" s="205"/>
      <c r="D49" s="205"/>
      <c r="E49" s="205"/>
      <c r="F49" s="205"/>
      <c r="G49" s="202"/>
    </row>
    <row r="50" spans="2:7" x14ac:dyDescent="0.25">
      <c r="B50" s="81" t="s">
        <v>463</v>
      </c>
      <c r="C50" s="82" t="s">
        <v>462</v>
      </c>
      <c r="D50" s="82" t="s">
        <v>464</v>
      </c>
      <c r="E50" s="82" t="s">
        <v>462</v>
      </c>
      <c r="F50" s="82"/>
      <c r="G50" s="95" t="s">
        <v>462</v>
      </c>
    </row>
    <row r="51" spans="2:7" x14ac:dyDescent="0.25">
      <c r="B51" s="84"/>
      <c r="C51" s="85"/>
      <c r="D51" s="85"/>
      <c r="E51" s="85"/>
      <c r="F51" s="85"/>
      <c r="G51" s="86"/>
    </row>
    <row r="52" spans="2:7" x14ac:dyDescent="0.25">
      <c r="B52" s="84"/>
      <c r="C52" s="85"/>
      <c r="D52" s="85"/>
      <c r="E52" s="85"/>
      <c r="F52" s="98"/>
      <c r="G52" s="86"/>
    </row>
    <row r="53" spans="2:7" x14ac:dyDescent="0.25">
      <c r="B53" s="87"/>
      <c r="C53" s="88"/>
      <c r="D53" s="88"/>
      <c r="E53" s="88"/>
      <c r="F53" s="88"/>
      <c r="G53" s="89"/>
    </row>
    <row r="54" spans="2:7" x14ac:dyDescent="0.25">
      <c r="B54" s="90" t="s">
        <v>225</v>
      </c>
      <c r="C54" s="91" t="s">
        <v>226</v>
      </c>
    </row>
    <row r="55" spans="2:7" x14ac:dyDescent="0.25">
      <c r="B55" s="90" t="s">
        <v>70</v>
      </c>
      <c r="C55" s="91" t="s">
        <v>227</v>
      </c>
    </row>
    <row r="56" spans="2:7" x14ac:dyDescent="0.25">
      <c r="B56" s="90" t="s">
        <v>228</v>
      </c>
      <c r="C56" s="91">
        <v>2018</v>
      </c>
    </row>
    <row r="57" spans="2:7" x14ac:dyDescent="0.25">
      <c r="B57" s="90" t="s">
        <v>71</v>
      </c>
      <c r="C57" s="91"/>
    </row>
    <row r="58" spans="2:7" x14ac:dyDescent="0.25">
      <c r="B58" s="54"/>
    </row>
    <row r="59" spans="2:7" x14ac:dyDescent="0.25">
      <c r="B59" s="54"/>
    </row>
    <row r="60" spans="2:7" x14ac:dyDescent="0.25">
      <c r="B60" s="187" t="s">
        <v>205</v>
      </c>
      <c r="C60" s="187" t="s">
        <v>258</v>
      </c>
      <c r="D60" s="187" t="s">
        <v>259</v>
      </c>
    </row>
    <row r="61" spans="2:7" x14ac:dyDescent="0.25">
      <c r="B61" s="188"/>
      <c r="C61" s="188"/>
      <c r="D61" s="188"/>
    </row>
    <row r="62" spans="2:7" x14ac:dyDescent="0.25">
      <c r="B62" s="188"/>
      <c r="C62" s="188"/>
      <c r="D62" s="188"/>
    </row>
    <row r="63" spans="2:7" x14ac:dyDescent="0.25">
      <c r="B63" s="189"/>
      <c r="C63" s="189"/>
      <c r="D63" s="189"/>
    </row>
    <row r="64" spans="2:7" x14ac:dyDescent="0.25">
      <c r="B64" s="81" t="s">
        <v>463</v>
      </c>
      <c r="C64" s="95" t="s">
        <v>462</v>
      </c>
      <c r="D64" s="99" t="s">
        <v>479</v>
      </c>
    </row>
    <row r="65" spans="2:10" x14ac:dyDescent="0.25">
      <c r="B65" s="84"/>
      <c r="C65" s="86"/>
      <c r="D65" s="100"/>
    </row>
    <row r="66" spans="2:10" x14ac:dyDescent="0.25">
      <c r="B66" s="84"/>
      <c r="C66" s="86"/>
      <c r="D66" s="100"/>
    </row>
    <row r="67" spans="2:10" x14ac:dyDescent="0.25">
      <c r="B67" s="87"/>
      <c r="C67" s="89"/>
      <c r="D67" s="101"/>
    </row>
    <row r="68" spans="2:10" x14ac:dyDescent="0.25">
      <c r="B68" s="90" t="s">
        <v>225</v>
      </c>
      <c r="C68" s="91" t="s">
        <v>226</v>
      </c>
    </row>
    <row r="69" spans="2:10" x14ac:dyDescent="0.25">
      <c r="B69" s="90" t="s">
        <v>70</v>
      </c>
      <c r="C69" s="91" t="s">
        <v>227</v>
      </c>
    </row>
    <row r="70" spans="2:10" x14ac:dyDescent="0.25">
      <c r="B70" s="90" t="s">
        <v>238</v>
      </c>
      <c r="C70" s="91">
        <v>2018</v>
      </c>
    </row>
    <row r="71" spans="2:10" x14ac:dyDescent="0.25">
      <c r="B71" s="90" t="s">
        <v>71</v>
      </c>
      <c r="C71" s="91"/>
    </row>
    <row r="72" spans="2:10" x14ac:dyDescent="0.25">
      <c r="B72" s="54"/>
    </row>
    <row r="73" spans="2:10" x14ac:dyDescent="0.25">
      <c r="B73" s="54"/>
    </row>
    <row r="74" spans="2:10" x14ac:dyDescent="0.25">
      <c r="B74" s="54"/>
    </row>
    <row r="75" spans="2:10" x14ac:dyDescent="0.25">
      <c r="B75" s="5" t="s">
        <v>260</v>
      </c>
    </row>
    <row r="76" spans="2:10" x14ac:dyDescent="0.25">
      <c r="B76" s="190" t="s">
        <v>205</v>
      </c>
      <c r="C76" s="193" t="s">
        <v>261</v>
      </c>
      <c r="D76" s="102" t="s">
        <v>262</v>
      </c>
      <c r="E76" s="103"/>
      <c r="F76" s="103"/>
      <c r="G76" s="196" t="s">
        <v>263</v>
      </c>
      <c r="H76" s="196"/>
      <c r="I76" s="196"/>
      <c r="J76" s="196"/>
    </row>
    <row r="77" spans="2:10" x14ac:dyDescent="0.25">
      <c r="B77" s="191"/>
      <c r="C77" s="194"/>
      <c r="D77" s="184" t="s">
        <v>264</v>
      </c>
      <c r="E77" s="184" t="s">
        <v>265</v>
      </c>
      <c r="F77" s="184" t="s">
        <v>266</v>
      </c>
      <c r="G77" s="184" t="s">
        <v>267</v>
      </c>
      <c r="H77" s="184" t="s">
        <v>268</v>
      </c>
      <c r="I77" s="184" t="s">
        <v>269</v>
      </c>
      <c r="J77" s="184" t="s">
        <v>270</v>
      </c>
    </row>
    <row r="78" spans="2:10" x14ac:dyDescent="0.25">
      <c r="B78" s="191"/>
      <c r="C78" s="194"/>
      <c r="D78" s="185"/>
      <c r="E78" s="185"/>
      <c r="F78" s="185"/>
      <c r="G78" s="185"/>
      <c r="H78" s="185"/>
      <c r="I78" s="185"/>
      <c r="J78" s="185"/>
    </row>
    <row r="79" spans="2:10" ht="30" customHeight="1" x14ac:dyDescent="0.25">
      <c r="B79" s="192"/>
      <c r="C79" s="195"/>
      <c r="D79" s="186"/>
      <c r="E79" s="186"/>
      <c r="F79" s="186"/>
      <c r="G79" s="186"/>
      <c r="H79" s="186"/>
      <c r="I79" s="186"/>
      <c r="J79" s="186"/>
    </row>
    <row r="80" spans="2:10" x14ac:dyDescent="0.25">
      <c r="B80" s="104" t="s">
        <v>482</v>
      </c>
      <c r="C80" s="1" t="s">
        <v>479</v>
      </c>
      <c r="D80" s="1" t="s">
        <v>479</v>
      </c>
      <c r="E80" s="1" t="s">
        <v>479</v>
      </c>
      <c r="F80" s="1" t="s">
        <v>479</v>
      </c>
      <c r="G80" s="1" t="s">
        <v>479</v>
      </c>
      <c r="H80" s="1" t="s">
        <v>479</v>
      </c>
      <c r="I80" s="1" t="s">
        <v>479</v>
      </c>
      <c r="J80" s="1" t="s">
        <v>479</v>
      </c>
    </row>
    <row r="81" spans="2:10" x14ac:dyDescent="0.25">
      <c r="B81" s="104"/>
      <c r="C81" s="1"/>
      <c r="D81" s="105"/>
      <c r="E81" s="105"/>
      <c r="F81" s="105"/>
      <c r="G81" s="106"/>
      <c r="H81" s="106"/>
      <c r="I81" s="1"/>
      <c r="J81" s="106"/>
    </row>
    <row r="82" spans="2:10" x14ac:dyDescent="0.25">
      <c r="B82" s="104"/>
      <c r="C82" s="1"/>
      <c r="D82" s="105"/>
      <c r="E82" s="105"/>
      <c r="F82" s="105"/>
      <c r="G82" s="106"/>
      <c r="H82" s="106"/>
      <c r="I82" s="1"/>
      <c r="J82" s="106"/>
    </row>
    <row r="83" spans="2:10" x14ac:dyDescent="0.25">
      <c r="B83" s="104"/>
      <c r="C83" s="1"/>
      <c r="D83" s="105"/>
      <c r="E83" s="105"/>
      <c r="F83" s="105"/>
      <c r="G83" s="106"/>
      <c r="H83" s="106"/>
      <c r="I83" s="1"/>
      <c r="J83" s="106"/>
    </row>
    <row r="84" spans="2:10" x14ac:dyDescent="0.25">
      <c r="B84" s="104"/>
      <c r="C84" s="1"/>
      <c r="D84" s="105"/>
      <c r="E84" s="105"/>
      <c r="F84" s="105"/>
      <c r="G84" s="106"/>
      <c r="H84" s="106"/>
      <c r="I84" s="1"/>
      <c r="J84" s="106"/>
    </row>
    <row r="85" spans="2:10" x14ac:dyDescent="0.25">
      <c r="B85" s="104"/>
      <c r="C85" s="1"/>
      <c r="D85" s="105"/>
      <c r="E85" s="105"/>
      <c r="F85" s="105"/>
      <c r="G85" s="107"/>
      <c r="H85" s="107"/>
      <c r="I85" s="107"/>
      <c r="J85" s="107"/>
    </row>
    <row r="86" spans="2:10" x14ac:dyDescent="0.25">
      <c r="B86" s="104"/>
      <c r="C86" s="1"/>
      <c r="D86" s="105"/>
      <c r="E86" s="105"/>
      <c r="F86" s="105"/>
      <c r="G86" s="107"/>
      <c r="H86" s="1"/>
      <c r="I86" s="107"/>
      <c r="J86" s="107"/>
    </row>
    <row r="87" spans="2:10" x14ac:dyDescent="0.25">
      <c r="B87" s="104"/>
      <c r="C87" s="1"/>
      <c r="D87" s="105"/>
      <c r="E87" s="105"/>
      <c r="F87" s="105"/>
      <c r="G87" s="107"/>
      <c r="H87" s="107"/>
      <c r="I87" s="107"/>
      <c r="J87" s="107"/>
    </row>
    <row r="88" spans="2:10" x14ac:dyDescent="0.25">
      <c r="B88" s="104"/>
      <c r="C88" s="1"/>
      <c r="D88" s="1"/>
      <c r="E88" s="1"/>
      <c r="F88" s="1"/>
      <c r="G88" s="1"/>
      <c r="H88" s="1"/>
      <c r="I88" s="1"/>
      <c r="J88" s="1"/>
    </row>
    <row r="89" spans="2:10" x14ac:dyDescent="0.25">
      <c r="B89" s="108"/>
      <c r="C89" s="85"/>
      <c r="D89" s="85"/>
      <c r="E89" s="85"/>
      <c r="F89" s="85"/>
      <c r="G89" s="109"/>
      <c r="H89" s="85"/>
      <c r="I89" s="85"/>
      <c r="J89" s="86"/>
    </row>
    <row r="90" spans="2:10" x14ac:dyDescent="0.25">
      <c r="B90" s="108"/>
      <c r="C90" s="85"/>
      <c r="D90" s="85"/>
      <c r="E90" s="85"/>
      <c r="F90" s="85"/>
      <c r="G90" s="109"/>
      <c r="H90" s="85"/>
      <c r="I90" s="85"/>
      <c r="J90" s="86"/>
    </row>
    <row r="91" spans="2:10" x14ac:dyDescent="0.25">
      <c r="B91" s="108"/>
      <c r="C91" s="85"/>
      <c r="D91" s="85"/>
      <c r="E91" s="85"/>
      <c r="F91" s="85"/>
      <c r="G91" s="109"/>
      <c r="H91" s="85"/>
      <c r="I91" s="85"/>
      <c r="J91" s="86"/>
    </row>
    <row r="92" spans="2:10" x14ac:dyDescent="0.25">
      <c r="B92" s="108"/>
      <c r="C92" s="85"/>
      <c r="D92" s="85"/>
      <c r="E92" s="85"/>
      <c r="F92" s="85"/>
      <c r="G92" s="109"/>
      <c r="H92" s="85"/>
      <c r="I92" s="85"/>
      <c r="J92" s="86"/>
    </row>
    <row r="93" spans="2:10" x14ac:dyDescent="0.25">
      <c r="B93" s="108"/>
      <c r="C93" s="85"/>
      <c r="D93" s="85"/>
      <c r="E93" s="85"/>
      <c r="F93" s="85"/>
      <c r="G93" s="109"/>
      <c r="H93" s="85"/>
      <c r="I93" s="85"/>
      <c r="J93" s="86"/>
    </row>
    <row r="94" spans="2:10" x14ac:dyDescent="0.25">
      <c r="B94" s="108"/>
      <c r="C94" s="85"/>
      <c r="D94" s="85"/>
      <c r="E94" s="85"/>
      <c r="F94" s="85"/>
      <c r="G94" s="109"/>
      <c r="H94" s="85"/>
      <c r="I94" s="85"/>
      <c r="J94" s="86"/>
    </row>
    <row r="95" spans="2:10" x14ac:dyDescent="0.25">
      <c r="B95" s="108"/>
      <c r="C95" s="85"/>
      <c r="D95" s="85"/>
      <c r="E95" s="85"/>
      <c r="F95" s="85"/>
      <c r="G95" s="109"/>
      <c r="H95" s="85"/>
      <c r="I95" s="85"/>
      <c r="J95" s="86"/>
    </row>
    <row r="96" spans="2:10" x14ac:dyDescent="0.25">
      <c r="B96" s="108"/>
      <c r="C96" s="85"/>
      <c r="D96" s="85"/>
      <c r="E96" s="85"/>
      <c r="F96" s="85"/>
      <c r="G96" s="109"/>
      <c r="H96" s="85"/>
      <c r="I96" s="85"/>
      <c r="J96" s="86"/>
    </row>
    <row r="97" spans="2:10" x14ac:dyDescent="0.25">
      <c r="B97" s="108"/>
      <c r="C97" s="85"/>
      <c r="D97" s="85"/>
      <c r="E97" s="85"/>
      <c r="F97" s="85"/>
      <c r="G97" s="109"/>
      <c r="H97" s="85"/>
      <c r="I97" s="85"/>
      <c r="J97" s="86"/>
    </row>
    <row r="98" spans="2:10" x14ac:dyDescent="0.25">
      <c r="B98" s="108"/>
      <c r="C98" s="85"/>
      <c r="D98" s="85"/>
      <c r="E98" s="85"/>
      <c r="F98" s="85"/>
      <c r="G98" s="109"/>
      <c r="H98" s="85"/>
      <c r="I98" s="85"/>
      <c r="J98" s="86"/>
    </row>
    <row r="99" spans="2:10" x14ac:dyDescent="0.25">
      <c r="B99" s="108"/>
      <c r="C99" s="85"/>
      <c r="D99" s="85"/>
      <c r="E99" s="85"/>
      <c r="F99" s="85"/>
      <c r="G99" s="109"/>
      <c r="H99" s="85"/>
      <c r="I99" s="85"/>
      <c r="J99" s="86"/>
    </row>
    <row r="100" spans="2:10" x14ac:dyDescent="0.25">
      <c r="B100" s="108"/>
      <c r="C100" s="85"/>
      <c r="D100" s="85"/>
      <c r="E100" s="85"/>
      <c r="F100" s="85"/>
      <c r="G100" s="109"/>
      <c r="H100" s="85"/>
      <c r="I100" s="85"/>
      <c r="J100" s="86"/>
    </row>
    <row r="101" spans="2:10" x14ac:dyDescent="0.25">
      <c r="B101" s="108"/>
      <c r="C101" s="85"/>
      <c r="D101" s="85"/>
      <c r="E101" s="85"/>
      <c r="F101" s="85"/>
      <c r="G101" s="109"/>
      <c r="H101" s="85"/>
      <c r="I101" s="85"/>
      <c r="J101" s="110"/>
    </row>
    <row r="102" spans="2:10" x14ac:dyDescent="0.25">
      <c r="B102" s="108"/>
      <c r="C102" s="85"/>
      <c r="D102" s="85"/>
      <c r="E102" s="85"/>
      <c r="F102" s="85"/>
      <c r="G102" s="109"/>
      <c r="H102" s="85"/>
      <c r="I102" s="85"/>
      <c r="J102" s="86"/>
    </row>
    <row r="103" spans="2:10" x14ac:dyDescent="0.25">
      <c r="B103" s="108"/>
      <c r="C103" s="85"/>
      <c r="D103" s="85"/>
      <c r="E103" s="85"/>
      <c r="F103" s="85"/>
      <c r="G103" s="109"/>
      <c r="H103" s="85"/>
      <c r="I103" s="85"/>
      <c r="J103" s="86"/>
    </row>
    <row r="104" spans="2:10" x14ac:dyDescent="0.25">
      <c r="B104" s="108"/>
      <c r="C104" s="85"/>
      <c r="D104" s="85"/>
      <c r="E104" s="85"/>
      <c r="F104" s="85"/>
      <c r="G104" s="109"/>
      <c r="H104" s="85"/>
      <c r="I104" s="85"/>
      <c r="J104" s="86"/>
    </row>
    <row r="105" spans="2:10" x14ac:dyDescent="0.25">
      <c r="B105" s="108"/>
      <c r="C105" s="85"/>
      <c r="D105" s="85"/>
      <c r="E105" s="85"/>
      <c r="F105" s="85"/>
      <c r="G105" s="109"/>
      <c r="H105" s="85"/>
      <c r="I105" s="85"/>
      <c r="J105" s="86"/>
    </row>
    <row r="106" spans="2:10" x14ac:dyDescent="0.25">
      <c r="B106" s="108"/>
      <c r="C106" s="85"/>
      <c r="D106" s="85"/>
      <c r="E106" s="85"/>
      <c r="F106" s="85"/>
      <c r="G106" s="109"/>
      <c r="H106" s="85"/>
      <c r="I106" s="85"/>
      <c r="J106" s="86"/>
    </row>
    <row r="107" spans="2:10" x14ac:dyDescent="0.25">
      <c r="B107" s="108"/>
      <c r="C107" s="85"/>
      <c r="D107" s="85"/>
      <c r="E107" s="85"/>
      <c r="F107" s="85"/>
      <c r="G107" s="109"/>
      <c r="H107" s="85"/>
      <c r="I107" s="85"/>
      <c r="J107" s="86"/>
    </row>
    <row r="108" spans="2:10" x14ac:dyDescent="0.25">
      <c r="B108" s="108"/>
      <c r="C108" s="85"/>
      <c r="D108" s="85"/>
      <c r="E108" s="85"/>
      <c r="F108" s="85"/>
      <c r="G108" s="109"/>
      <c r="H108" s="109"/>
      <c r="I108" s="109"/>
      <c r="J108" s="109"/>
    </row>
    <row r="109" spans="2:10" x14ac:dyDescent="0.25">
      <c r="B109" s="90" t="s">
        <v>225</v>
      </c>
      <c r="C109" s="91" t="s">
        <v>226</v>
      </c>
    </row>
    <row r="110" spans="2:10" x14ac:dyDescent="0.25">
      <c r="B110" s="90" t="s">
        <v>70</v>
      </c>
      <c r="C110" s="91" t="s">
        <v>227</v>
      </c>
    </row>
    <row r="111" spans="2:10" x14ac:dyDescent="0.25">
      <c r="B111" s="90" t="s">
        <v>228</v>
      </c>
      <c r="C111" s="91"/>
    </row>
    <row r="112" spans="2:10" x14ac:dyDescent="0.25">
      <c r="B112" s="90" t="s">
        <v>71</v>
      </c>
      <c r="C112" s="91"/>
    </row>
  </sheetData>
  <mergeCells count="47">
    <mergeCell ref="G3:G5"/>
    <mergeCell ref="B3:B5"/>
    <mergeCell ref="C3:C5"/>
    <mergeCell ref="D3:D5"/>
    <mergeCell ref="E3:E5"/>
    <mergeCell ref="F3:F5"/>
    <mergeCell ref="H3:H5"/>
    <mergeCell ref="Q4:R4"/>
    <mergeCell ref="S4:T4"/>
    <mergeCell ref="U4:U5"/>
    <mergeCell ref="I3:P3"/>
    <mergeCell ref="O4:P4"/>
    <mergeCell ref="Q3:W3"/>
    <mergeCell ref="V4:W4"/>
    <mergeCell ref="U33:X33"/>
    <mergeCell ref="B18:B20"/>
    <mergeCell ref="C18:H18"/>
    <mergeCell ref="C19:H19"/>
    <mergeCell ref="B33:B34"/>
    <mergeCell ref="C33:D33"/>
    <mergeCell ref="E33:F33"/>
    <mergeCell ref="G33:H33"/>
    <mergeCell ref="I33:J33"/>
    <mergeCell ref="K33:L33"/>
    <mergeCell ref="M33:N33"/>
    <mergeCell ref="Q33:R33"/>
    <mergeCell ref="S33:T33"/>
    <mergeCell ref="B46:B49"/>
    <mergeCell ref="C46:F46"/>
    <mergeCell ref="G46:G49"/>
    <mergeCell ref="C47:C49"/>
    <mergeCell ref="D47:D49"/>
    <mergeCell ref="E47:E49"/>
    <mergeCell ref="F47:F49"/>
    <mergeCell ref="H77:H79"/>
    <mergeCell ref="I77:I79"/>
    <mergeCell ref="J77:J79"/>
    <mergeCell ref="B60:B63"/>
    <mergeCell ref="C60:C63"/>
    <mergeCell ref="D60:D63"/>
    <mergeCell ref="B76:B79"/>
    <mergeCell ref="C76:C79"/>
    <mergeCell ref="G76:J76"/>
    <mergeCell ref="D77:D79"/>
    <mergeCell ref="E77:E79"/>
    <mergeCell ref="F77:F79"/>
    <mergeCell ref="G77:G79"/>
  </mergeCells>
  <dataValidations count="1">
    <dataValidation type="list" allowBlank="1" showInputMessage="1" showErrorMessage="1" sqref="G50:G53 C6:C10 C64:C67 C50:E53 E6:E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0"/>
  <sheetViews>
    <sheetView workbookViewId="0"/>
  </sheetViews>
  <sheetFormatPr defaultRowHeight="15" x14ac:dyDescent="0.25"/>
  <cols>
    <col min="1" max="1" width="22.85546875" customWidth="1"/>
    <col min="2" max="2" width="14.28515625" customWidth="1"/>
    <col min="3" max="3" width="26.42578125" customWidth="1"/>
    <col min="5" max="5" width="24.28515625" bestFit="1" customWidth="1"/>
    <col min="6" max="6" width="16" customWidth="1"/>
    <col min="7" max="7" width="13" customWidth="1"/>
  </cols>
  <sheetData>
    <row r="2" spans="1:7" x14ac:dyDescent="0.25">
      <c r="B2" s="5" t="s">
        <v>68</v>
      </c>
      <c r="C2" s="5" t="s">
        <v>128</v>
      </c>
      <c r="D2" s="5"/>
      <c r="E2" s="47" t="s">
        <v>70</v>
      </c>
      <c r="F2" s="48" t="s">
        <v>71</v>
      </c>
      <c r="G2" s="48" t="s">
        <v>228</v>
      </c>
    </row>
    <row r="3" spans="1:7" x14ac:dyDescent="0.25">
      <c r="A3" s="5" t="s">
        <v>271</v>
      </c>
    </row>
    <row r="4" spans="1:7" x14ac:dyDescent="0.25">
      <c r="A4" s="1" t="s">
        <v>272</v>
      </c>
      <c r="B4" s="58" t="s">
        <v>49</v>
      </c>
      <c r="C4" s="111" t="s">
        <v>479</v>
      </c>
      <c r="E4" s="148" t="s">
        <v>485</v>
      </c>
      <c r="F4" s="112"/>
      <c r="G4" s="154"/>
    </row>
    <row r="5" spans="1:7" x14ac:dyDescent="0.25">
      <c r="A5" s="1" t="s">
        <v>274</v>
      </c>
      <c r="B5" s="58" t="s">
        <v>49</v>
      </c>
      <c r="C5" s="111" t="s">
        <v>479</v>
      </c>
      <c r="E5" s="149"/>
      <c r="F5" s="113"/>
      <c r="G5" s="155"/>
    </row>
    <row r="6" spans="1:7" x14ac:dyDescent="0.25">
      <c r="A6" s="1" t="s">
        <v>275</v>
      </c>
      <c r="B6" s="58" t="s">
        <v>49</v>
      </c>
      <c r="C6" s="58">
        <v>0</v>
      </c>
      <c r="E6" s="149"/>
      <c r="F6" s="113"/>
      <c r="G6" s="155"/>
    </row>
    <row r="7" spans="1:7" x14ac:dyDescent="0.25">
      <c r="A7" s="1" t="s">
        <v>276</v>
      </c>
      <c r="B7" s="58" t="s">
        <v>49</v>
      </c>
      <c r="C7" s="58">
        <v>31</v>
      </c>
      <c r="E7" s="149"/>
      <c r="F7" s="113"/>
      <c r="G7" s="155"/>
    </row>
    <row r="8" spans="1:7" x14ac:dyDescent="0.25">
      <c r="A8" s="1" t="s">
        <v>277</v>
      </c>
      <c r="B8" s="58" t="s">
        <v>49</v>
      </c>
      <c r="C8" s="58">
        <v>0</v>
      </c>
      <c r="E8" s="149"/>
      <c r="F8" s="113"/>
      <c r="G8" s="155"/>
    </row>
    <row r="9" spans="1:7" x14ac:dyDescent="0.25">
      <c r="A9" s="1" t="s">
        <v>278</v>
      </c>
      <c r="B9" s="58" t="s">
        <v>49</v>
      </c>
      <c r="C9" s="58">
        <v>0</v>
      </c>
      <c r="E9" s="149"/>
      <c r="F9" s="113"/>
      <c r="G9" s="155"/>
    </row>
    <row r="10" spans="1:7" x14ac:dyDescent="0.25">
      <c r="A10" s="1" t="s">
        <v>279</v>
      </c>
      <c r="B10" s="58" t="s">
        <v>49</v>
      </c>
      <c r="C10" s="58">
        <v>3</v>
      </c>
      <c r="E10" s="149"/>
      <c r="F10" s="113"/>
      <c r="G10" s="155"/>
    </row>
    <row r="11" spans="1:7" x14ac:dyDescent="0.25">
      <c r="A11" s="1" t="s">
        <v>280</v>
      </c>
      <c r="B11" s="58" t="s">
        <v>49</v>
      </c>
      <c r="C11" s="58">
        <v>2878</v>
      </c>
      <c r="E11" s="149"/>
      <c r="F11" s="113"/>
      <c r="G11" s="155"/>
    </row>
    <row r="12" spans="1:7" x14ac:dyDescent="0.25">
      <c r="A12" s="1" t="s">
        <v>281</v>
      </c>
      <c r="B12" s="58" t="s">
        <v>49</v>
      </c>
      <c r="C12" s="58">
        <v>0</v>
      </c>
      <c r="E12" s="149"/>
      <c r="F12" s="113"/>
      <c r="G12" s="155"/>
    </row>
    <row r="13" spans="1:7" x14ac:dyDescent="0.25">
      <c r="A13" s="1" t="s">
        <v>282</v>
      </c>
      <c r="B13" s="58" t="s">
        <v>49</v>
      </c>
      <c r="C13" s="111">
        <v>608</v>
      </c>
      <c r="E13" s="149"/>
      <c r="F13" s="113"/>
      <c r="G13" s="155"/>
    </row>
    <row r="14" spans="1:7" x14ac:dyDescent="0.25">
      <c r="A14" s="1" t="s">
        <v>283</v>
      </c>
      <c r="B14" s="58" t="s">
        <v>49</v>
      </c>
      <c r="C14" s="111" t="s">
        <v>479</v>
      </c>
      <c r="E14" s="149"/>
      <c r="F14" s="113"/>
      <c r="G14" s="155"/>
    </row>
    <row r="15" spans="1:7" x14ac:dyDescent="0.25">
      <c r="A15" s="1" t="s">
        <v>284</v>
      </c>
      <c r="B15" s="58" t="s">
        <v>49</v>
      </c>
      <c r="C15" s="111">
        <v>36</v>
      </c>
      <c r="E15" s="149"/>
      <c r="F15" s="113"/>
      <c r="G15" s="155"/>
    </row>
    <row r="16" spans="1:7" x14ac:dyDescent="0.25">
      <c r="A16" s="1" t="s">
        <v>285</v>
      </c>
      <c r="B16" s="58" t="s">
        <v>49</v>
      </c>
      <c r="C16" s="111">
        <v>1054</v>
      </c>
      <c r="E16" s="149"/>
      <c r="F16" s="113"/>
      <c r="G16" s="155"/>
    </row>
    <row r="17" spans="1:10" x14ac:dyDescent="0.25">
      <c r="A17" s="1" t="s">
        <v>286</v>
      </c>
      <c r="B17" s="58" t="s">
        <v>49</v>
      </c>
      <c r="C17" s="111">
        <v>86</v>
      </c>
      <c r="E17" s="149"/>
      <c r="F17" s="113"/>
      <c r="G17" s="155"/>
    </row>
    <row r="18" spans="1:10" x14ac:dyDescent="0.25">
      <c r="A18" s="1" t="s">
        <v>287</v>
      </c>
      <c r="B18" s="58" t="s">
        <v>49</v>
      </c>
      <c r="C18" s="111" t="s">
        <v>479</v>
      </c>
      <c r="E18" s="149"/>
      <c r="F18" s="113"/>
      <c r="G18" s="155"/>
    </row>
    <row r="19" spans="1:10" x14ac:dyDescent="0.25">
      <c r="A19" s="1" t="s">
        <v>288</v>
      </c>
      <c r="B19" s="58" t="s">
        <v>49</v>
      </c>
      <c r="C19" s="111">
        <v>133</v>
      </c>
      <c r="E19" s="150"/>
      <c r="F19" s="114"/>
      <c r="G19" s="156"/>
    </row>
    <row r="22" spans="1:10" x14ac:dyDescent="0.25">
      <c r="A22" s="11" t="s">
        <v>289</v>
      </c>
      <c r="B22" s="12" t="s">
        <v>93</v>
      </c>
      <c r="C22" s="115">
        <v>0</v>
      </c>
      <c r="E22" s="160" t="s">
        <v>483</v>
      </c>
      <c r="F22" s="116"/>
      <c r="G22" s="154">
        <v>2018</v>
      </c>
    </row>
    <row r="23" spans="1:10" x14ac:dyDescent="0.25">
      <c r="A23" s="17" t="s">
        <v>290</v>
      </c>
      <c r="B23" s="15" t="s">
        <v>93</v>
      </c>
      <c r="C23" s="235" t="s">
        <v>479</v>
      </c>
      <c r="E23" s="161"/>
      <c r="F23" s="117"/>
      <c r="G23" s="155"/>
    </row>
    <row r="24" spans="1:10" x14ac:dyDescent="0.25">
      <c r="A24" s="17" t="s">
        <v>291</v>
      </c>
      <c r="B24" s="15" t="s">
        <v>93</v>
      </c>
      <c r="C24" s="115">
        <v>0</v>
      </c>
      <c r="E24" s="161"/>
      <c r="F24" s="117"/>
      <c r="G24" s="155"/>
    </row>
    <row r="25" spans="1:10" x14ac:dyDescent="0.25">
      <c r="A25" s="118" t="s">
        <v>292</v>
      </c>
      <c r="B25" s="20" t="s">
        <v>93</v>
      </c>
      <c r="C25" s="115">
        <v>0</v>
      </c>
      <c r="E25" s="162"/>
      <c r="F25" s="120"/>
      <c r="G25" s="156"/>
    </row>
    <row r="28" spans="1:10" x14ac:dyDescent="0.25">
      <c r="A28" s="5" t="s">
        <v>293</v>
      </c>
    </row>
    <row r="29" spans="1:10" x14ac:dyDescent="0.25">
      <c r="A29" s="3" t="s">
        <v>294</v>
      </c>
      <c r="B29" s="1"/>
      <c r="C29" s="3" t="s">
        <v>295</v>
      </c>
      <c r="D29" s="212" t="s">
        <v>296</v>
      </c>
      <c r="E29" s="212"/>
      <c r="F29" s="121" t="s">
        <v>297</v>
      </c>
      <c r="G29" s="1"/>
      <c r="H29" s="1"/>
      <c r="I29" s="213" t="s">
        <v>478</v>
      </c>
    </row>
    <row r="30" spans="1:10" x14ac:dyDescent="0.25">
      <c r="A30" s="1" t="s">
        <v>298</v>
      </c>
      <c r="B30" s="111" t="s">
        <v>299</v>
      </c>
      <c r="C30" s="233">
        <v>42702</v>
      </c>
      <c r="D30" s="216">
        <v>8488</v>
      </c>
      <c r="E30" s="216"/>
      <c r="F30" s="111">
        <v>34125</v>
      </c>
      <c r="G30" s="1"/>
      <c r="H30" s="1"/>
      <c r="I30" s="214"/>
      <c r="J30" s="122"/>
    </row>
    <row r="31" spans="1:10" x14ac:dyDescent="0.25">
      <c r="A31" s="1" t="s">
        <v>300</v>
      </c>
      <c r="B31" s="111" t="s">
        <v>299</v>
      </c>
      <c r="C31" s="233">
        <v>76863</v>
      </c>
      <c r="D31" s="216">
        <v>23068</v>
      </c>
      <c r="E31" s="216"/>
      <c r="F31" s="111">
        <v>53808</v>
      </c>
      <c r="G31" s="1"/>
      <c r="H31" s="1"/>
      <c r="I31" s="214"/>
      <c r="J31" s="122"/>
    </row>
    <row r="32" spans="1:10" x14ac:dyDescent="0.25">
      <c r="A32" s="1" t="s">
        <v>301</v>
      </c>
      <c r="B32" s="111" t="s">
        <v>49</v>
      </c>
      <c r="C32" s="233">
        <v>4500</v>
      </c>
      <c r="D32" s="216" t="s">
        <v>479</v>
      </c>
      <c r="E32" s="216"/>
      <c r="F32" s="111" t="s">
        <v>479</v>
      </c>
      <c r="G32" s="1"/>
      <c r="H32" s="1"/>
      <c r="I32" s="214"/>
      <c r="J32" s="122"/>
    </row>
    <row r="33" spans="1:10" x14ac:dyDescent="0.25">
      <c r="A33" s="1" t="s">
        <v>302</v>
      </c>
      <c r="B33" s="111" t="s">
        <v>299</v>
      </c>
      <c r="C33" s="234">
        <v>0</v>
      </c>
      <c r="D33" s="216">
        <v>0</v>
      </c>
      <c r="E33" s="216"/>
      <c r="F33" s="111">
        <v>0</v>
      </c>
      <c r="G33" s="1"/>
      <c r="H33" s="1"/>
      <c r="I33" s="214"/>
      <c r="J33" s="122"/>
    </row>
    <row r="34" spans="1:10" x14ac:dyDescent="0.25">
      <c r="A34" s="1" t="s">
        <v>303</v>
      </c>
      <c r="B34" s="111" t="s">
        <v>299</v>
      </c>
      <c r="C34" s="234" t="s">
        <v>479</v>
      </c>
      <c r="D34" s="216" t="s">
        <v>479</v>
      </c>
      <c r="E34" s="216"/>
      <c r="F34" s="111" t="s">
        <v>479</v>
      </c>
      <c r="G34" s="1"/>
      <c r="H34" s="1"/>
      <c r="I34" s="214"/>
      <c r="J34" s="122"/>
    </row>
    <row r="35" spans="1:10" x14ac:dyDescent="0.25">
      <c r="A35" s="1" t="s">
        <v>304</v>
      </c>
      <c r="B35" s="111" t="s">
        <v>299</v>
      </c>
      <c r="C35" s="233">
        <v>43545</v>
      </c>
      <c r="D35" s="216" t="s">
        <v>479</v>
      </c>
      <c r="E35" s="216"/>
      <c r="F35" s="111" t="s">
        <v>479</v>
      </c>
      <c r="G35" s="1"/>
      <c r="H35" s="1"/>
      <c r="I35" s="214"/>
      <c r="J35" s="122"/>
    </row>
    <row r="36" spans="1:10" x14ac:dyDescent="0.25">
      <c r="A36" s="1" t="s">
        <v>305</v>
      </c>
      <c r="B36" s="111" t="s">
        <v>299</v>
      </c>
      <c r="C36" s="234" t="s">
        <v>479</v>
      </c>
      <c r="D36" s="216" t="s">
        <v>479</v>
      </c>
      <c r="E36" s="216"/>
      <c r="F36" s="111" t="s">
        <v>479</v>
      </c>
      <c r="G36" s="1"/>
      <c r="H36" s="1"/>
      <c r="I36" s="214"/>
      <c r="J36" s="122"/>
    </row>
    <row r="37" spans="1:10" x14ac:dyDescent="0.25">
      <c r="A37" s="1" t="s">
        <v>280</v>
      </c>
      <c r="B37" s="111" t="s">
        <v>299</v>
      </c>
      <c r="C37" s="111">
        <v>43545</v>
      </c>
      <c r="D37" s="216" t="s">
        <v>479</v>
      </c>
      <c r="E37" s="216"/>
      <c r="F37" s="111">
        <v>39203</v>
      </c>
      <c r="G37" s="1"/>
      <c r="H37" s="1"/>
      <c r="I37" s="214"/>
      <c r="J37" s="122"/>
    </row>
    <row r="38" spans="1:10" x14ac:dyDescent="0.25">
      <c r="A38" s="1" t="s">
        <v>306</v>
      </c>
      <c r="B38" s="111" t="s">
        <v>299</v>
      </c>
      <c r="C38" s="111" t="s">
        <v>479</v>
      </c>
      <c r="D38" s="216" t="s">
        <v>479</v>
      </c>
      <c r="E38" s="216"/>
      <c r="F38" s="111" t="s">
        <v>479</v>
      </c>
      <c r="G38" s="1"/>
      <c r="H38" s="1"/>
      <c r="I38" s="214"/>
      <c r="J38" s="122"/>
    </row>
    <row r="39" spans="1:10" x14ac:dyDescent="0.25">
      <c r="A39" s="1" t="s">
        <v>307</v>
      </c>
      <c r="B39" s="111" t="s">
        <v>299</v>
      </c>
      <c r="C39" s="147" t="s">
        <v>479</v>
      </c>
      <c r="D39" s="216" t="s">
        <v>479</v>
      </c>
      <c r="E39" s="216"/>
      <c r="F39" s="147" t="s">
        <v>479</v>
      </c>
      <c r="G39" s="1"/>
      <c r="H39" s="1"/>
      <c r="I39" s="214"/>
      <c r="J39" s="122"/>
    </row>
    <row r="40" spans="1:10" x14ac:dyDescent="0.25">
      <c r="A40" s="1" t="s">
        <v>308</v>
      </c>
      <c r="B40" s="111" t="s">
        <v>299</v>
      </c>
      <c r="C40" s="147" t="s">
        <v>479</v>
      </c>
      <c r="D40" s="216" t="s">
        <v>479</v>
      </c>
      <c r="E40" s="216"/>
      <c r="F40" s="147" t="s">
        <v>479</v>
      </c>
      <c r="G40" s="1"/>
      <c r="H40" s="1"/>
      <c r="I40" s="214"/>
      <c r="J40" s="122"/>
    </row>
    <row r="41" spans="1:10" x14ac:dyDescent="0.25">
      <c r="A41" s="1"/>
      <c r="B41" s="1"/>
      <c r="C41" s="3" t="s">
        <v>309</v>
      </c>
      <c r="D41" s="217" t="s">
        <v>296</v>
      </c>
      <c r="E41" s="218"/>
      <c r="F41" s="121" t="s">
        <v>297</v>
      </c>
      <c r="G41" s="212" t="s">
        <v>310</v>
      </c>
      <c r="H41" s="212"/>
      <c r="I41" s="214"/>
      <c r="J41" s="122"/>
    </row>
    <row r="42" spans="1:10" x14ac:dyDescent="0.25">
      <c r="A42" s="1" t="s">
        <v>311</v>
      </c>
      <c r="B42" s="123" t="s">
        <v>312</v>
      </c>
      <c r="C42" s="1">
        <v>790968</v>
      </c>
      <c r="D42" s="219" t="s">
        <v>273</v>
      </c>
      <c r="E42" s="219"/>
      <c r="F42" s="1" t="s">
        <v>273</v>
      </c>
      <c r="G42" s="219">
        <v>790968</v>
      </c>
      <c r="H42" s="219"/>
      <c r="I42" s="215"/>
    </row>
    <row r="44" spans="1:10" x14ac:dyDescent="0.25">
      <c r="A44" s="5" t="s">
        <v>313</v>
      </c>
    </row>
    <row r="45" spans="1:10" x14ac:dyDescent="0.25">
      <c r="A45" s="11" t="s">
        <v>314</v>
      </c>
      <c r="B45" s="12" t="s">
        <v>93</v>
      </c>
      <c r="C45" s="115">
        <v>0</v>
      </c>
      <c r="E45" s="160" t="s">
        <v>483</v>
      </c>
      <c r="F45" s="116"/>
      <c r="G45" s="116"/>
    </row>
    <row r="46" spans="1:10" x14ac:dyDescent="0.25">
      <c r="A46" s="17" t="s">
        <v>315</v>
      </c>
      <c r="B46" s="15" t="s">
        <v>93</v>
      </c>
      <c r="C46" s="115">
        <v>0</v>
      </c>
      <c r="E46" s="161"/>
      <c r="F46" s="117"/>
      <c r="G46" s="117"/>
    </row>
    <row r="47" spans="1:10" x14ac:dyDescent="0.25">
      <c r="A47" s="17" t="s">
        <v>316</v>
      </c>
      <c r="B47" s="15" t="s">
        <v>93</v>
      </c>
      <c r="C47" s="115">
        <v>0</v>
      </c>
      <c r="E47" s="161"/>
      <c r="F47" s="117">
        <v>2018</v>
      </c>
      <c r="G47" s="117"/>
    </row>
    <row r="48" spans="1:10" x14ac:dyDescent="0.25">
      <c r="A48" s="17" t="s">
        <v>317</v>
      </c>
      <c r="B48" s="15" t="s">
        <v>93</v>
      </c>
      <c r="C48" s="115">
        <v>0</v>
      </c>
      <c r="E48" s="161"/>
      <c r="F48" s="117"/>
      <c r="G48" s="117"/>
    </row>
    <row r="49" spans="1:7" x14ac:dyDescent="0.25">
      <c r="A49" s="17" t="s">
        <v>318</v>
      </c>
      <c r="B49" s="15" t="s">
        <v>93</v>
      </c>
      <c r="C49" s="115">
        <v>0</v>
      </c>
      <c r="E49" s="161"/>
      <c r="F49" s="117"/>
      <c r="G49" s="117"/>
    </row>
    <row r="50" spans="1:7" x14ac:dyDescent="0.25">
      <c r="A50" s="118" t="s">
        <v>319</v>
      </c>
      <c r="B50" s="20" t="s">
        <v>93</v>
      </c>
      <c r="C50" s="115">
        <v>0</v>
      </c>
      <c r="E50" s="162"/>
      <c r="F50" s="120"/>
      <c r="G50" s="120"/>
    </row>
  </sheetData>
  <mergeCells count="22">
    <mergeCell ref="E45:E50"/>
    <mergeCell ref="D38:E38"/>
    <mergeCell ref="D39:E39"/>
    <mergeCell ref="D40:E40"/>
    <mergeCell ref="E4:E19"/>
    <mergeCell ref="E22:E25"/>
    <mergeCell ref="G4:G19"/>
    <mergeCell ref="G22:G25"/>
    <mergeCell ref="D29:E29"/>
    <mergeCell ref="I29:I42"/>
    <mergeCell ref="D30:E30"/>
    <mergeCell ref="D31:E31"/>
    <mergeCell ref="D32:E32"/>
    <mergeCell ref="D33:E33"/>
    <mergeCell ref="D34:E34"/>
    <mergeCell ref="D41:E41"/>
    <mergeCell ref="G41:H41"/>
    <mergeCell ref="D42:E42"/>
    <mergeCell ref="G42:H42"/>
    <mergeCell ref="D35:E35"/>
    <mergeCell ref="D36:E36"/>
    <mergeCell ref="D37:E37"/>
  </mergeCells>
  <dataValidations count="1">
    <dataValidation type="whole" allowBlank="1" showInputMessage="1" showErrorMessage="1" errorTitle="Cattle Population Data Entry" error="These cell will accept Numbers from 1 - 99 only. Zero will not be accepted keep the cell blank if ther ARE NO ANIMALS." sqref="C30:C32 C35">
      <formula1>1</formula1>
      <formula2>99</formula2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4"/>
  <sheetViews>
    <sheetView topLeftCell="A3" workbookViewId="0">
      <selection activeCell="G14" sqref="G14"/>
    </sheetView>
  </sheetViews>
  <sheetFormatPr defaultRowHeight="15" x14ac:dyDescent="0.25"/>
  <cols>
    <col min="2" max="2" width="66.28515625" customWidth="1"/>
    <col min="3" max="3" width="12.85546875" customWidth="1"/>
    <col min="4" max="4" width="17.7109375" customWidth="1"/>
    <col min="6" max="6" width="22.5703125" customWidth="1"/>
    <col min="7" max="7" width="20.5703125" customWidth="1"/>
  </cols>
  <sheetData>
    <row r="2" spans="1:7" x14ac:dyDescent="0.25">
      <c r="C2" s="5" t="s">
        <v>68</v>
      </c>
      <c r="D2" s="5" t="s">
        <v>128</v>
      </c>
      <c r="E2" s="5"/>
      <c r="F2" s="47" t="s">
        <v>70</v>
      </c>
      <c r="G2" s="48" t="s">
        <v>71</v>
      </c>
    </row>
    <row r="3" spans="1:7" x14ac:dyDescent="0.25">
      <c r="A3" s="5"/>
      <c r="B3" s="5" t="s">
        <v>204</v>
      </c>
      <c r="F3" s="5"/>
      <c r="G3" s="5"/>
    </row>
    <row r="4" spans="1:7" x14ac:dyDescent="0.25">
      <c r="B4" s="11" t="s">
        <v>320</v>
      </c>
      <c r="C4" s="12" t="s">
        <v>49</v>
      </c>
      <c r="D4" s="230">
        <v>0</v>
      </c>
      <c r="F4" s="154" t="s">
        <v>483</v>
      </c>
    </row>
    <row r="5" spans="1:7" x14ac:dyDescent="0.25">
      <c r="B5" s="17" t="s">
        <v>321</v>
      </c>
      <c r="C5" s="15" t="s">
        <v>93</v>
      </c>
      <c r="D5" s="231">
        <v>0</v>
      </c>
      <c r="F5" s="155"/>
    </row>
    <row r="6" spans="1:7" x14ac:dyDescent="0.25">
      <c r="B6" s="17" t="s">
        <v>322</v>
      </c>
      <c r="C6" s="15" t="s">
        <v>323</v>
      </c>
      <c r="D6" s="231">
        <v>0</v>
      </c>
      <c r="F6" s="155"/>
    </row>
    <row r="7" spans="1:7" x14ac:dyDescent="0.25">
      <c r="B7" s="17" t="s">
        <v>324</v>
      </c>
      <c r="C7" s="15" t="s">
        <v>93</v>
      </c>
      <c r="D7" s="231" t="s">
        <v>479</v>
      </c>
      <c r="F7" s="155"/>
    </row>
    <row r="8" spans="1:7" x14ac:dyDescent="0.25">
      <c r="B8" s="17" t="s">
        <v>325</v>
      </c>
      <c r="C8" s="15" t="s">
        <v>323</v>
      </c>
      <c r="D8" s="231" t="s">
        <v>479</v>
      </c>
      <c r="F8" s="155"/>
    </row>
    <row r="9" spans="1:7" x14ac:dyDescent="0.25">
      <c r="B9" s="17" t="s">
        <v>326</v>
      </c>
      <c r="C9" s="15" t="s">
        <v>323</v>
      </c>
      <c r="D9" s="231">
        <v>0</v>
      </c>
      <c r="F9" s="155"/>
    </row>
    <row r="10" spans="1:7" x14ac:dyDescent="0.25">
      <c r="B10" s="17" t="s">
        <v>327</v>
      </c>
      <c r="C10" s="15" t="s">
        <v>323</v>
      </c>
      <c r="D10" s="231" t="s">
        <v>479</v>
      </c>
      <c r="F10" s="155"/>
    </row>
    <row r="11" spans="1:7" x14ac:dyDescent="0.25">
      <c r="B11" s="17" t="s">
        <v>328</v>
      </c>
      <c r="C11" s="15" t="s">
        <v>93</v>
      </c>
      <c r="D11" s="231">
        <v>0</v>
      </c>
      <c r="F11" s="155"/>
    </row>
    <row r="12" spans="1:7" x14ac:dyDescent="0.25">
      <c r="B12" s="17" t="s">
        <v>329</v>
      </c>
      <c r="C12" s="15" t="s">
        <v>93</v>
      </c>
      <c r="D12" s="231">
        <v>0</v>
      </c>
      <c r="F12" s="155"/>
    </row>
    <row r="13" spans="1:7" x14ac:dyDescent="0.25">
      <c r="B13" s="17" t="s">
        <v>330</v>
      </c>
      <c r="C13" s="15" t="s">
        <v>323</v>
      </c>
      <c r="D13" s="231">
        <v>0</v>
      </c>
      <c r="F13" s="155"/>
    </row>
    <row r="14" spans="1:7" x14ac:dyDescent="0.25">
      <c r="B14" s="17" t="s">
        <v>331</v>
      </c>
      <c r="C14" s="15" t="s">
        <v>323</v>
      </c>
      <c r="D14" s="231" t="s">
        <v>479</v>
      </c>
      <c r="F14" s="155"/>
      <c r="G14">
        <v>2018</v>
      </c>
    </row>
    <row r="15" spans="1:7" x14ac:dyDescent="0.25">
      <c r="B15" s="17" t="s">
        <v>332</v>
      </c>
      <c r="C15" s="15" t="s">
        <v>323</v>
      </c>
      <c r="D15" s="231" t="s">
        <v>479</v>
      </c>
      <c r="F15" s="155"/>
    </row>
    <row r="16" spans="1:7" x14ac:dyDescent="0.25">
      <c r="B16" s="17" t="s">
        <v>333</v>
      </c>
      <c r="C16" s="15" t="s">
        <v>93</v>
      </c>
      <c r="D16" s="231">
        <v>7</v>
      </c>
      <c r="F16" s="155"/>
    </row>
    <row r="17" spans="2:6" x14ac:dyDescent="0.25">
      <c r="B17" s="17" t="s">
        <v>334</v>
      </c>
      <c r="C17" s="15" t="s">
        <v>323</v>
      </c>
      <c r="D17" s="231">
        <v>12.35</v>
      </c>
      <c r="F17" s="155"/>
    </row>
    <row r="18" spans="2:6" x14ac:dyDescent="0.25">
      <c r="B18" s="17" t="s">
        <v>335</v>
      </c>
      <c r="C18" s="15" t="s">
        <v>93</v>
      </c>
      <c r="D18" s="231">
        <v>0</v>
      </c>
      <c r="F18" s="155"/>
    </row>
    <row r="19" spans="2:6" x14ac:dyDescent="0.25">
      <c r="B19" s="17" t="s">
        <v>336</v>
      </c>
      <c r="C19" s="15" t="s">
        <v>93</v>
      </c>
      <c r="D19" s="231" t="s">
        <v>479</v>
      </c>
      <c r="F19" s="155"/>
    </row>
    <row r="20" spans="2:6" x14ac:dyDescent="0.25">
      <c r="B20" s="17" t="s">
        <v>337</v>
      </c>
      <c r="C20" s="15" t="s">
        <v>49</v>
      </c>
      <c r="D20" s="231" t="s">
        <v>479</v>
      </c>
      <c r="F20" s="155"/>
    </row>
    <row r="21" spans="2:6" x14ac:dyDescent="0.25">
      <c r="B21" s="17" t="s">
        <v>338</v>
      </c>
      <c r="C21" s="15" t="s">
        <v>93</v>
      </c>
      <c r="D21" s="231" t="s">
        <v>479</v>
      </c>
      <c r="F21" s="155"/>
    </row>
    <row r="22" spans="2:6" x14ac:dyDescent="0.25">
      <c r="B22" s="17" t="s">
        <v>339</v>
      </c>
      <c r="C22" s="15" t="s">
        <v>93</v>
      </c>
      <c r="D22" s="231">
        <v>3</v>
      </c>
      <c r="F22" s="155"/>
    </row>
    <row r="23" spans="2:6" x14ac:dyDescent="0.25">
      <c r="B23" s="17" t="s">
        <v>340</v>
      </c>
      <c r="C23" s="15" t="s">
        <v>323</v>
      </c>
      <c r="D23" s="231">
        <v>822.8</v>
      </c>
      <c r="F23" s="155"/>
    </row>
    <row r="24" spans="2:6" x14ac:dyDescent="0.25">
      <c r="B24" s="118" t="s">
        <v>341</v>
      </c>
      <c r="C24" s="20" t="s">
        <v>342</v>
      </c>
      <c r="D24" s="232" t="s">
        <v>479</v>
      </c>
      <c r="F24" s="156"/>
    </row>
  </sheetData>
  <mergeCells count="1">
    <mergeCell ref="F4:F2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2"/>
  <sheetViews>
    <sheetView workbookViewId="0">
      <selection activeCell="C10" sqref="C10"/>
    </sheetView>
  </sheetViews>
  <sheetFormatPr defaultRowHeight="15" x14ac:dyDescent="0.25"/>
  <cols>
    <col min="1" max="1" width="14.7109375" customWidth="1"/>
    <col min="2" max="2" width="51.42578125" customWidth="1"/>
    <col min="3" max="3" width="16.140625" customWidth="1"/>
    <col min="7" max="7" width="39.140625" customWidth="1"/>
    <col min="8" max="8" width="20.7109375" customWidth="1"/>
    <col min="11" max="11" width="24.28515625" bestFit="1" customWidth="1"/>
  </cols>
  <sheetData>
    <row r="1" spans="2:8" x14ac:dyDescent="0.25">
      <c r="D1" s="33"/>
    </row>
    <row r="2" spans="2:8" x14ac:dyDescent="0.25">
      <c r="C2" s="5" t="s">
        <v>68</v>
      </c>
      <c r="D2" s="5" t="s">
        <v>128</v>
      </c>
      <c r="E2" s="5"/>
      <c r="F2" s="5"/>
      <c r="G2" s="47" t="s">
        <v>70</v>
      </c>
      <c r="H2" s="48" t="s">
        <v>71</v>
      </c>
    </row>
    <row r="3" spans="2:8" x14ac:dyDescent="0.25">
      <c r="B3" s="5" t="s">
        <v>343</v>
      </c>
    </row>
    <row r="4" spans="2:8" x14ac:dyDescent="0.25">
      <c r="B4" s="11" t="s">
        <v>344</v>
      </c>
      <c r="C4" s="12" t="s">
        <v>49</v>
      </c>
      <c r="D4" s="226">
        <v>3</v>
      </c>
      <c r="G4" s="154" t="s">
        <v>483</v>
      </c>
    </row>
    <row r="5" spans="2:8" x14ac:dyDescent="0.25">
      <c r="B5" s="17" t="s">
        <v>345</v>
      </c>
      <c r="C5" s="15" t="s">
        <v>474</v>
      </c>
      <c r="D5" s="227">
        <v>66</v>
      </c>
      <c r="G5" s="155"/>
    </row>
    <row r="6" spans="2:8" x14ac:dyDescent="0.25">
      <c r="B6" s="17" t="s">
        <v>346</v>
      </c>
      <c r="C6" s="15" t="s">
        <v>474</v>
      </c>
      <c r="D6" s="227">
        <v>0</v>
      </c>
      <c r="G6" s="155"/>
    </row>
    <row r="7" spans="2:8" x14ac:dyDescent="0.25">
      <c r="B7" s="17" t="s">
        <v>347</v>
      </c>
      <c r="C7" s="15" t="s">
        <v>49</v>
      </c>
      <c r="D7" s="227">
        <v>1</v>
      </c>
      <c r="G7" s="155"/>
      <c r="H7">
        <v>2018</v>
      </c>
    </row>
    <row r="8" spans="2:8" x14ac:dyDescent="0.25">
      <c r="B8" s="17" t="s">
        <v>348</v>
      </c>
      <c r="C8" s="15" t="s">
        <v>49</v>
      </c>
      <c r="D8" s="227">
        <v>0</v>
      </c>
      <c r="G8" s="155"/>
    </row>
    <row r="9" spans="2:8" x14ac:dyDescent="0.25">
      <c r="B9" s="17" t="s">
        <v>349</v>
      </c>
      <c r="C9" s="15" t="s">
        <v>474</v>
      </c>
      <c r="D9" s="227">
        <v>0</v>
      </c>
      <c r="G9" s="155"/>
    </row>
    <row r="10" spans="2:8" x14ac:dyDescent="0.25">
      <c r="B10" s="17" t="s">
        <v>350</v>
      </c>
      <c r="C10" s="15" t="s">
        <v>49</v>
      </c>
      <c r="D10" s="227">
        <v>0</v>
      </c>
      <c r="G10" s="155"/>
    </row>
    <row r="11" spans="2:8" x14ac:dyDescent="0.25">
      <c r="B11" s="17" t="s">
        <v>351</v>
      </c>
      <c r="C11" s="15" t="s">
        <v>323</v>
      </c>
      <c r="D11" s="227">
        <v>0</v>
      </c>
      <c r="G11" s="155"/>
    </row>
    <row r="12" spans="2:8" x14ac:dyDescent="0.25">
      <c r="B12" s="17" t="s">
        <v>352</v>
      </c>
      <c r="C12" s="15" t="s">
        <v>49</v>
      </c>
      <c r="D12" s="227">
        <v>0</v>
      </c>
      <c r="G12" s="155"/>
    </row>
    <row r="13" spans="2:8" x14ac:dyDescent="0.25">
      <c r="B13" s="124" t="s">
        <v>353</v>
      </c>
      <c r="C13" s="23" t="s">
        <v>49</v>
      </c>
      <c r="D13" s="228">
        <v>0</v>
      </c>
      <c r="G13" s="155"/>
    </row>
    <row r="14" spans="2:8" x14ac:dyDescent="0.25">
      <c r="B14" s="77" t="s">
        <v>354</v>
      </c>
      <c r="C14" s="39" t="s">
        <v>49</v>
      </c>
      <c r="D14" s="229">
        <v>21</v>
      </c>
      <c r="G14" s="156"/>
    </row>
    <row r="15" spans="2:8" x14ac:dyDescent="0.25">
      <c r="B15" s="33"/>
    </row>
    <row r="16" spans="2:8" x14ac:dyDescent="0.25">
      <c r="B16" s="37" t="s">
        <v>355</v>
      </c>
    </row>
    <row r="17" spans="2:8" x14ac:dyDescent="0.25">
      <c r="B17" s="11" t="s">
        <v>356</v>
      </c>
      <c r="C17" s="12"/>
      <c r="D17" s="115"/>
    </row>
    <row r="18" spans="2:8" x14ac:dyDescent="0.25">
      <c r="B18" s="14" t="s">
        <v>357</v>
      </c>
      <c r="C18" s="15" t="s">
        <v>323</v>
      </c>
      <c r="D18" s="15" t="s">
        <v>466</v>
      </c>
      <c r="G18" s="160" t="s">
        <v>483</v>
      </c>
      <c r="H18" s="116"/>
    </row>
    <row r="19" spans="2:8" x14ac:dyDescent="0.25">
      <c r="B19" s="14" t="s">
        <v>358</v>
      </c>
      <c r="C19" s="15" t="s">
        <v>323</v>
      </c>
      <c r="D19" s="15" t="s">
        <v>465</v>
      </c>
      <c r="G19" s="161"/>
      <c r="H19" s="117"/>
    </row>
    <row r="20" spans="2:8" x14ac:dyDescent="0.25">
      <c r="B20" s="17" t="s">
        <v>359</v>
      </c>
      <c r="C20" s="15"/>
      <c r="D20" s="16"/>
      <c r="G20" s="161"/>
      <c r="H20" s="117"/>
    </row>
    <row r="21" spans="2:8" x14ac:dyDescent="0.25">
      <c r="B21" s="14" t="s">
        <v>357</v>
      </c>
      <c r="C21" s="15" t="s">
        <v>323</v>
      </c>
      <c r="D21" s="141">
        <v>0</v>
      </c>
      <c r="G21" s="161"/>
      <c r="H21" s="117"/>
    </row>
    <row r="22" spans="2:8" x14ac:dyDescent="0.25">
      <c r="B22" s="14" t="s">
        <v>358</v>
      </c>
      <c r="C22" s="15" t="s">
        <v>323</v>
      </c>
      <c r="D22" s="141">
        <v>0</v>
      </c>
      <c r="G22" s="161"/>
      <c r="H22" s="117"/>
    </row>
    <row r="23" spans="2:8" x14ac:dyDescent="0.25">
      <c r="B23" s="17" t="s">
        <v>360</v>
      </c>
      <c r="C23" s="15" t="s">
        <v>323</v>
      </c>
      <c r="D23" s="16"/>
      <c r="G23" s="161"/>
      <c r="H23" s="117"/>
    </row>
    <row r="24" spans="2:8" x14ac:dyDescent="0.25">
      <c r="B24" s="17" t="s">
        <v>361</v>
      </c>
      <c r="C24" s="15" t="s">
        <v>323</v>
      </c>
      <c r="D24" s="15">
        <v>40.049999999999997</v>
      </c>
      <c r="G24" s="161"/>
      <c r="H24" s="117">
        <v>2018</v>
      </c>
    </row>
    <row r="25" spans="2:8" x14ac:dyDescent="0.25">
      <c r="B25" s="17" t="s">
        <v>362</v>
      </c>
      <c r="C25" s="15"/>
      <c r="D25" s="16"/>
      <c r="G25" s="161"/>
      <c r="H25" s="117"/>
    </row>
    <row r="26" spans="2:8" x14ac:dyDescent="0.25">
      <c r="B26" s="14" t="s">
        <v>363</v>
      </c>
      <c r="C26" s="15" t="s">
        <v>323</v>
      </c>
      <c r="D26" s="141" t="s">
        <v>479</v>
      </c>
      <c r="G26" s="161"/>
      <c r="H26" s="117" t="s">
        <v>475</v>
      </c>
    </row>
    <row r="27" spans="2:8" x14ac:dyDescent="0.25">
      <c r="B27" s="14" t="s">
        <v>364</v>
      </c>
      <c r="C27" s="15" t="s">
        <v>323</v>
      </c>
      <c r="D27" s="141" t="s">
        <v>479</v>
      </c>
      <c r="G27" s="161"/>
      <c r="H27" s="117" t="s">
        <v>476</v>
      </c>
    </row>
    <row r="28" spans="2:8" x14ac:dyDescent="0.25">
      <c r="B28" s="118" t="s">
        <v>365</v>
      </c>
      <c r="C28" s="20" t="s">
        <v>299</v>
      </c>
      <c r="D28" s="142" t="s">
        <v>479</v>
      </c>
      <c r="G28" s="162"/>
      <c r="H28" s="120" t="s">
        <v>475</v>
      </c>
    </row>
    <row r="29" spans="2:8" x14ac:dyDescent="0.25">
      <c r="C29" s="143"/>
      <c r="D29" s="143"/>
    </row>
    <row r="30" spans="2:8" x14ac:dyDescent="0.25">
      <c r="B30" s="5" t="s">
        <v>366</v>
      </c>
      <c r="C30" s="143"/>
      <c r="D30" s="143"/>
    </row>
    <row r="31" spans="2:8" x14ac:dyDescent="0.25">
      <c r="B31" s="11" t="s">
        <v>367</v>
      </c>
      <c r="C31" s="12" t="s">
        <v>49</v>
      </c>
      <c r="D31" s="144"/>
      <c r="G31" s="154" t="s">
        <v>483</v>
      </c>
      <c r="H31" s="112"/>
    </row>
    <row r="32" spans="2:8" x14ac:dyDescent="0.25">
      <c r="B32" s="14" t="s">
        <v>368</v>
      </c>
      <c r="C32" s="15"/>
      <c r="D32" s="141">
        <v>0</v>
      </c>
      <c r="G32" s="155"/>
      <c r="H32" s="113"/>
    </row>
    <row r="33" spans="2:12" x14ac:dyDescent="0.25">
      <c r="B33" s="14" t="s">
        <v>369</v>
      </c>
      <c r="C33" s="15"/>
      <c r="D33" s="141">
        <v>5</v>
      </c>
      <c r="G33" s="155"/>
      <c r="H33" s="113"/>
    </row>
    <row r="34" spans="2:12" x14ac:dyDescent="0.25">
      <c r="B34" s="14" t="s">
        <v>370</v>
      </c>
      <c r="C34" s="15"/>
      <c r="D34" s="16">
        <v>1</v>
      </c>
      <c r="G34" s="155"/>
      <c r="H34" s="113"/>
    </row>
    <row r="35" spans="2:12" x14ac:dyDescent="0.25">
      <c r="B35" s="17" t="s">
        <v>371</v>
      </c>
      <c r="C35" s="15" t="s">
        <v>49</v>
      </c>
      <c r="D35" s="16">
        <v>1</v>
      </c>
      <c r="G35" s="155"/>
      <c r="H35" s="113"/>
    </row>
    <row r="36" spans="2:12" x14ac:dyDescent="0.25">
      <c r="B36" s="17" t="s">
        <v>372</v>
      </c>
      <c r="C36" s="15" t="s">
        <v>49</v>
      </c>
      <c r="D36" s="16">
        <v>0</v>
      </c>
      <c r="G36" s="155"/>
      <c r="H36" s="113">
        <v>2018</v>
      </c>
    </row>
    <row r="37" spans="2:12" x14ac:dyDescent="0.25">
      <c r="B37" s="17" t="s">
        <v>373</v>
      </c>
      <c r="C37" s="15" t="s">
        <v>49</v>
      </c>
      <c r="D37" s="16">
        <v>0</v>
      </c>
      <c r="G37" s="155"/>
      <c r="H37" s="113"/>
    </row>
    <row r="38" spans="2:12" x14ac:dyDescent="0.25">
      <c r="B38" s="17" t="s">
        <v>374</v>
      </c>
      <c r="C38" s="15" t="s">
        <v>49</v>
      </c>
      <c r="D38" s="16">
        <v>0</v>
      </c>
      <c r="G38" s="155"/>
      <c r="H38" s="113"/>
    </row>
    <row r="39" spans="2:12" x14ac:dyDescent="0.25">
      <c r="B39" s="118" t="s">
        <v>375</v>
      </c>
      <c r="C39" s="20" t="s">
        <v>49</v>
      </c>
      <c r="D39" s="21">
        <v>0</v>
      </c>
      <c r="G39" s="156"/>
      <c r="H39" s="114"/>
    </row>
    <row r="40" spans="2:12" x14ac:dyDescent="0.25">
      <c r="D40" s="33"/>
    </row>
    <row r="41" spans="2:12" x14ac:dyDescent="0.25">
      <c r="D41" s="33"/>
    </row>
    <row r="42" spans="2:12" x14ac:dyDescent="0.25">
      <c r="D42" s="222" t="s">
        <v>376</v>
      </c>
      <c r="E42" s="223" t="s">
        <v>295</v>
      </c>
      <c r="F42" s="223"/>
      <c r="G42" s="223"/>
      <c r="H42" s="224" t="s">
        <v>296</v>
      </c>
      <c r="I42" s="224" t="s">
        <v>297</v>
      </c>
    </row>
    <row r="43" spans="2:12" x14ac:dyDescent="0.25">
      <c r="B43" s="5" t="s">
        <v>377</v>
      </c>
      <c r="D43" s="222"/>
      <c r="E43" s="223"/>
      <c r="F43" s="223"/>
      <c r="G43" s="223"/>
      <c r="H43" s="224"/>
      <c r="I43" s="224"/>
    </row>
    <row r="44" spans="2:12" x14ac:dyDescent="0.25">
      <c r="B44" s="125" t="s">
        <v>378</v>
      </c>
      <c r="C44" s="12"/>
      <c r="D44" s="12"/>
      <c r="E44" s="225"/>
      <c r="F44" s="225"/>
      <c r="G44" s="225"/>
      <c r="H44" s="12"/>
      <c r="I44" s="115"/>
      <c r="K44" s="154" t="s">
        <v>483</v>
      </c>
      <c r="L44" s="112"/>
    </row>
    <row r="45" spans="2:12" ht="15.75" x14ac:dyDescent="0.25">
      <c r="B45" s="126" t="s">
        <v>379</v>
      </c>
      <c r="C45" s="140" t="s">
        <v>477</v>
      </c>
      <c r="D45" s="127" t="s">
        <v>467</v>
      </c>
      <c r="E45" s="220">
        <v>131.74</v>
      </c>
      <c r="F45" s="220"/>
      <c r="G45" s="220"/>
      <c r="H45" s="138">
        <v>0</v>
      </c>
      <c r="I45" s="138" t="s">
        <v>479</v>
      </c>
      <c r="J45" s="138"/>
      <c r="K45" s="155"/>
      <c r="L45" s="113"/>
    </row>
    <row r="46" spans="2:12" x14ac:dyDescent="0.25">
      <c r="B46" s="126" t="s">
        <v>380</v>
      </c>
      <c r="C46" s="15" t="s">
        <v>477</v>
      </c>
      <c r="D46" s="127" t="s">
        <v>479</v>
      </c>
      <c r="E46" s="220" t="s">
        <v>479</v>
      </c>
      <c r="F46" s="220"/>
      <c r="G46" s="220"/>
      <c r="H46" s="127" t="s">
        <v>479</v>
      </c>
      <c r="I46" s="128" t="s">
        <v>479</v>
      </c>
      <c r="K46" s="155"/>
      <c r="L46" s="113"/>
    </row>
    <row r="47" spans="2:12" x14ac:dyDescent="0.25">
      <c r="B47" s="126" t="s">
        <v>381</v>
      </c>
      <c r="C47" s="15" t="s">
        <v>477</v>
      </c>
      <c r="D47" s="127" t="s">
        <v>479</v>
      </c>
      <c r="E47" s="220" t="s">
        <v>479</v>
      </c>
      <c r="F47" s="220"/>
      <c r="G47" s="220"/>
      <c r="H47" s="127" t="s">
        <v>479</v>
      </c>
      <c r="I47" s="128" t="s">
        <v>479</v>
      </c>
      <c r="K47" s="155"/>
      <c r="L47" s="113"/>
    </row>
    <row r="48" spans="2:12" x14ac:dyDescent="0.25">
      <c r="B48" s="126" t="s">
        <v>382</v>
      </c>
      <c r="C48" s="15" t="s">
        <v>477</v>
      </c>
      <c r="D48" s="127" t="s">
        <v>479</v>
      </c>
      <c r="E48" s="220" t="s">
        <v>479</v>
      </c>
      <c r="F48" s="220"/>
      <c r="G48" s="220"/>
      <c r="H48" s="127" t="s">
        <v>479</v>
      </c>
      <c r="I48" s="128" t="s">
        <v>479</v>
      </c>
      <c r="K48" s="155"/>
      <c r="L48" s="113"/>
    </row>
    <row r="49" spans="2:12" x14ac:dyDescent="0.25">
      <c r="B49" s="126" t="s">
        <v>383</v>
      </c>
      <c r="C49" s="15" t="s">
        <v>477</v>
      </c>
      <c r="D49" s="127">
        <v>22</v>
      </c>
      <c r="E49" s="220">
        <v>9.9</v>
      </c>
      <c r="F49" s="220"/>
      <c r="G49" s="220"/>
      <c r="H49" s="138">
        <v>0</v>
      </c>
      <c r="I49" s="138" t="s">
        <v>479</v>
      </c>
      <c r="J49" s="138"/>
      <c r="K49" s="155"/>
      <c r="L49" s="114"/>
    </row>
    <row r="50" spans="2:12" x14ac:dyDescent="0.25">
      <c r="B50" s="126" t="s">
        <v>384</v>
      </c>
      <c r="C50" s="15" t="s">
        <v>477</v>
      </c>
      <c r="D50" s="127" t="s">
        <v>468</v>
      </c>
      <c r="E50" s="220">
        <v>9.5</v>
      </c>
      <c r="F50" s="220"/>
      <c r="G50" s="220"/>
      <c r="H50" s="127">
        <v>0</v>
      </c>
      <c r="I50" s="128" t="s">
        <v>479</v>
      </c>
      <c r="K50" s="155"/>
    </row>
    <row r="51" spans="2:12" x14ac:dyDescent="0.25">
      <c r="B51" s="126" t="s">
        <v>385</v>
      </c>
      <c r="C51" s="15" t="s">
        <v>477</v>
      </c>
      <c r="D51" s="127" t="s">
        <v>479</v>
      </c>
      <c r="E51" s="220" t="s">
        <v>479</v>
      </c>
      <c r="F51" s="220"/>
      <c r="G51" s="220"/>
      <c r="H51" s="127" t="s">
        <v>479</v>
      </c>
      <c r="I51" s="128" t="s">
        <v>479</v>
      </c>
      <c r="K51" s="155"/>
    </row>
    <row r="52" spans="2:12" x14ac:dyDescent="0.25">
      <c r="B52" s="129" t="s">
        <v>386</v>
      </c>
      <c r="C52" s="15"/>
      <c r="D52" s="127"/>
      <c r="E52" s="220"/>
      <c r="F52" s="220"/>
      <c r="G52" s="220"/>
      <c r="H52" s="127"/>
      <c r="I52" s="128"/>
      <c r="K52" s="155"/>
    </row>
    <row r="53" spans="2:12" x14ac:dyDescent="0.25">
      <c r="B53" s="126" t="s">
        <v>387</v>
      </c>
      <c r="C53" s="15" t="s">
        <v>477</v>
      </c>
      <c r="D53" s="127" t="s">
        <v>479</v>
      </c>
      <c r="E53" s="220" t="s">
        <v>479</v>
      </c>
      <c r="F53" s="220"/>
      <c r="G53" s="220"/>
      <c r="H53" s="127" t="s">
        <v>479</v>
      </c>
      <c r="I53" s="127" t="s">
        <v>479</v>
      </c>
      <c r="K53" s="155"/>
    </row>
    <row r="54" spans="2:12" x14ac:dyDescent="0.25">
      <c r="B54" s="126" t="s">
        <v>388</v>
      </c>
      <c r="C54" s="15" t="s">
        <v>477</v>
      </c>
      <c r="D54" s="127" t="s">
        <v>479</v>
      </c>
      <c r="E54" s="220" t="s">
        <v>479</v>
      </c>
      <c r="F54" s="220"/>
      <c r="G54" s="220"/>
      <c r="H54" s="127" t="s">
        <v>479</v>
      </c>
      <c r="I54" s="127" t="s">
        <v>479</v>
      </c>
      <c r="K54" s="155"/>
    </row>
    <row r="55" spans="2:12" x14ac:dyDescent="0.25">
      <c r="B55" s="126" t="s">
        <v>389</v>
      </c>
      <c r="C55" s="15" t="s">
        <v>477</v>
      </c>
      <c r="D55" s="127" t="s">
        <v>479</v>
      </c>
      <c r="E55" s="220" t="s">
        <v>479</v>
      </c>
      <c r="F55" s="220"/>
      <c r="G55" s="220"/>
      <c r="H55" s="127" t="s">
        <v>479</v>
      </c>
      <c r="I55" s="127" t="s">
        <v>479</v>
      </c>
      <c r="K55" s="155"/>
    </row>
    <row r="56" spans="2:12" x14ac:dyDescent="0.25">
      <c r="B56" s="126" t="s">
        <v>390</v>
      </c>
      <c r="C56" s="15" t="s">
        <v>477</v>
      </c>
      <c r="D56" s="127" t="s">
        <v>479</v>
      </c>
      <c r="E56" s="220" t="s">
        <v>479</v>
      </c>
      <c r="F56" s="220"/>
      <c r="G56" s="220"/>
      <c r="H56" s="127" t="s">
        <v>479</v>
      </c>
      <c r="I56" s="127" t="s">
        <v>479</v>
      </c>
      <c r="K56" s="155"/>
    </row>
    <row r="57" spans="2:12" x14ac:dyDescent="0.25">
      <c r="B57" s="126" t="s">
        <v>391</v>
      </c>
      <c r="C57" s="15" t="s">
        <v>477</v>
      </c>
      <c r="D57" s="127" t="s">
        <v>479</v>
      </c>
      <c r="E57" s="220" t="s">
        <v>479</v>
      </c>
      <c r="F57" s="220"/>
      <c r="G57" s="220"/>
      <c r="H57" s="127" t="s">
        <v>479</v>
      </c>
      <c r="I57" s="127" t="s">
        <v>479</v>
      </c>
      <c r="K57" s="155"/>
    </row>
    <row r="58" spans="2:12" x14ac:dyDescent="0.25">
      <c r="B58" s="129" t="s">
        <v>392</v>
      </c>
      <c r="C58" s="15"/>
      <c r="D58" s="127"/>
      <c r="E58" s="220"/>
      <c r="F58" s="220"/>
      <c r="G58" s="220"/>
      <c r="H58" s="127"/>
      <c r="I58" s="128"/>
      <c r="K58" s="155"/>
    </row>
    <row r="59" spans="2:12" x14ac:dyDescent="0.25">
      <c r="B59" s="126" t="s">
        <v>393</v>
      </c>
      <c r="C59" s="15" t="s">
        <v>477</v>
      </c>
      <c r="D59" s="127" t="s">
        <v>479</v>
      </c>
      <c r="E59" s="220" t="s">
        <v>479</v>
      </c>
      <c r="F59" s="220"/>
      <c r="G59" s="220"/>
      <c r="H59" s="127" t="s">
        <v>479</v>
      </c>
      <c r="I59" s="127" t="s">
        <v>479</v>
      </c>
      <c r="K59" s="155"/>
    </row>
    <row r="60" spans="2:12" x14ac:dyDescent="0.25">
      <c r="B60" s="126" t="s">
        <v>394</v>
      </c>
      <c r="C60" s="15" t="s">
        <v>477</v>
      </c>
      <c r="D60" s="127" t="s">
        <v>479</v>
      </c>
      <c r="E60" s="220" t="s">
        <v>479</v>
      </c>
      <c r="F60" s="220"/>
      <c r="G60" s="220"/>
      <c r="H60" s="127" t="s">
        <v>479</v>
      </c>
      <c r="I60" s="127" t="s">
        <v>479</v>
      </c>
      <c r="K60" s="155"/>
    </row>
    <row r="61" spans="2:12" x14ac:dyDescent="0.25">
      <c r="B61" s="126" t="s">
        <v>395</v>
      </c>
      <c r="C61" s="15" t="s">
        <v>477</v>
      </c>
      <c r="D61" s="127" t="s">
        <v>479</v>
      </c>
      <c r="E61" s="220" t="s">
        <v>479</v>
      </c>
      <c r="F61" s="220"/>
      <c r="G61" s="220"/>
      <c r="H61" s="127" t="s">
        <v>479</v>
      </c>
      <c r="I61" s="127" t="s">
        <v>479</v>
      </c>
      <c r="K61" s="155"/>
    </row>
    <row r="62" spans="2:12" x14ac:dyDescent="0.25">
      <c r="B62" s="129" t="s">
        <v>396</v>
      </c>
      <c r="C62" s="15"/>
      <c r="D62" s="127"/>
      <c r="E62" s="220"/>
      <c r="F62" s="220"/>
      <c r="G62" s="220"/>
      <c r="H62" s="127"/>
      <c r="I62" s="128"/>
      <c r="K62" s="155"/>
    </row>
    <row r="63" spans="2:12" x14ac:dyDescent="0.25">
      <c r="B63" s="126" t="s">
        <v>397</v>
      </c>
      <c r="C63" s="15" t="s">
        <v>477</v>
      </c>
      <c r="D63" s="127" t="s">
        <v>479</v>
      </c>
      <c r="E63" s="220" t="s">
        <v>479</v>
      </c>
      <c r="F63" s="220"/>
      <c r="G63" s="220"/>
      <c r="H63" s="127" t="s">
        <v>479</v>
      </c>
      <c r="I63" s="127" t="s">
        <v>479</v>
      </c>
      <c r="K63" s="155"/>
    </row>
    <row r="64" spans="2:12" x14ac:dyDescent="0.25">
      <c r="B64" s="126" t="s">
        <v>398</v>
      </c>
      <c r="C64" s="15" t="s">
        <v>477</v>
      </c>
      <c r="D64" s="127" t="s">
        <v>479</v>
      </c>
      <c r="E64" s="220" t="s">
        <v>479</v>
      </c>
      <c r="F64" s="220"/>
      <c r="G64" s="220"/>
      <c r="H64" s="127" t="s">
        <v>479</v>
      </c>
      <c r="I64" s="127" t="s">
        <v>479</v>
      </c>
      <c r="K64" s="155"/>
    </row>
    <row r="65" spans="2:12" x14ac:dyDescent="0.25">
      <c r="B65" s="129" t="s">
        <v>399</v>
      </c>
      <c r="C65" s="15"/>
      <c r="D65" s="127"/>
      <c r="E65" s="220"/>
      <c r="F65" s="220"/>
      <c r="G65" s="220"/>
      <c r="H65" s="127"/>
      <c r="I65" s="128"/>
      <c r="K65" s="155"/>
    </row>
    <row r="66" spans="2:12" x14ac:dyDescent="0.25">
      <c r="B66" s="126" t="s">
        <v>400</v>
      </c>
      <c r="C66" s="15" t="s">
        <v>477</v>
      </c>
      <c r="D66" s="127" t="s">
        <v>479</v>
      </c>
      <c r="E66" s="220" t="s">
        <v>479</v>
      </c>
      <c r="F66" s="220"/>
      <c r="G66" s="220"/>
      <c r="H66" s="127" t="s">
        <v>479</v>
      </c>
      <c r="I66" s="127" t="s">
        <v>479</v>
      </c>
      <c r="K66" s="155"/>
    </row>
    <row r="67" spans="2:12" x14ac:dyDescent="0.25">
      <c r="B67" s="126" t="s">
        <v>401</v>
      </c>
      <c r="C67" s="15" t="s">
        <v>477</v>
      </c>
      <c r="D67" s="127" t="s">
        <v>479</v>
      </c>
      <c r="E67" s="220" t="s">
        <v>479</v>
      </c>
      <c r="F67" s="220"/>
      <c r="G67" s="220"/>
      <c r="H67" s="127" t="s">
        <v>479</v>
      </c>
      <c r="I67" s="127" t="s">
        <v>479</v>
      </c>
      <c r="K67" s="155"/>
    </row>
    <row r="68" spans="2:12" x14ac:dyDescent="0.25">
      <c r="B68" s="126" t="s">
        <v>402</v>
      </c>
      <c r="C68" s="15" t="s">
        <v>477</v>
      </c>
      <c r="D68" s="127" t="s">
        <v>479</v>
      </c>
      <c r="E68" s="220" t="s">
        <v>479</v>
      </c>
      <c r="F68" s="220"/>
      <c r="G68" s="220"/>
      <c r="H68" s="127" t="s">
        <v>479</v>
      </c>
      <c r="I68" s="127" t="s">
        <v>479</v>
      </c>
      <c r="K68" s="155"/>
    </row>
    <row r="69" spans="2:12" x14ac:dyDescent="0.25">
      <c r="B69" s="126" t="s">
        <v>403</v>
      </c>
      <c r="C69" s="15" t="s">
        <v>477</v>
      </c>
      <c r="D69" s="127" t="s">
        <v>479</v>
      </c>
      <c r="E69" s="220" t="s">
        <v>479</v>
      </c>
      <c r="F69" s="220"/>
      <c r="G69" s="220"/>
      <c r="H69" s="127" t="s">
        <v>479</v>
      </c>
      <c r="I69" s="127" t="s">
        <v>479</v>
      </c>
      <c r="K69" s="155"/>
      <c r="L69">
        <v>2018</v>
      </c>
    </row>
    <row r="70" spans="2:12" x14ac:dyDescent="0.25">
      <c r="B70" s="126" t="s">
        <v>404</v>
      </c>
      <c r="C70" s="15" t="s">
        <v>477</v>
      </c>
      <c r="D70" s="127">
        <v>10</v>
      </c>
      <c r="E70" s="220">
        <v>37.950000000000003</v>
      </c>
      <c r="F70" s="220"/>
      <c r="G70" s="220"/>
      <c r="H70" s="127">
        <v>0</v>
      </c>
      <c r="I70" s="128" t="s">
        <v>479</v>
      </c>
      <c r="K70" s="155"/>
    </row>
    <row r="71" spans="2:12" x14ac:dyDescent="0.25">
      <c r="B71" s="129" t="s">
        <v>405</v>
      </c>
      <c r="C71" s="15"/>
      <c r="D71" s="127"/>
      <c r="E71" s="220"/>
      <c r="F71" s="220"/>
      <c r="G71" s="220"/>
      <c r="H71" s="127"/>
      <c r="I71" s="128"/>
      <c r="K71" s="155"/>
    </row>
    <row r="72" spans="2:12" x14ac:dyDescent="0.25">
      <c r="B72" s="126" t="s">
        <v>406</v>
      </c>
      <c r="C72" s="15" t="s">
        <v>477</v>
      </c>
      <c r="D72" s="127" t="s">
        <v>479</v>
      </c>
      <c r="E72" s="220" t="s">
        <v>479</v>
      </c>
      <c r="F72" s="220"/>
      <c r="G72" s="220"/>
      <c r="H72" s="127" t="s">
        <v>479</v>
      </c>
      <c r="I72" s="128" t="s">
        <v>479</v>
      </c>
      <c r="K72" s="155"/>
    </row>
    <row r="73" spans="2:12" x14ac:dyDescent="0.25">
      <c r="B73" s="126" t="s">
        <v>407</v>
      </c>
      <c r="C73" s="15" t="s">
        <v>477</v>
      </c>
      <c r="D73" s="127" t="s">
        <v>469</v>
      </c>
      <c r="E73" s="220">
        <v>2.3199999999999998</v>
      </c>
      <c r="F73" s="220"/>
      <c r="G73" s="220"/>
      <c r="H73" s="127">
        <v>0</v>
      </c>
      <c r="I73" s="128" t="s">
        <v>479</v>
      </c>
      <c r="K73" s="155"/>
    </row>
    <row r="74" spans="2:12" x14ac:dyDescent="0.25">
      <c r="B74" s="126" t="s">
        <v>408</v>
      </c>
      <c r="C74" s="15" t="s">
        <v>477</v>
      </c>
      <c r="D74" s="127" t="s">
        <v>470</v>
      </c>
      <c r="E74" s="220">
        <v>39.14</v>
      </c>
      <c r="F74" s="220"/>
      <c r="G74" s="220"/>
      <c r="H74" s="127">
        <v>0</v>
      </c>
      <c r="I74" s="128" t="s">
        <v>479</v>
      </c>
      <c r="K74" s="155"/>
    </row>
    <row r="75" spans="2:12" x14ac:dyDescent="0.25">
      <c r="B75" s="126" t="s">
        <v>409</v>
      </c>
      <c r="C75" s="15" t="s">
        <v>477</v>
      </c>
      <c r="D75" s="127" t="s">
        <v>479</v>
      </c>
      <c r="E75" s="220" t="s">
        <v>479</v>
      </c>
      <c r="F75" s="220"/>
      <c r="G75" s="220"/>
      <c r="H75" s="127" t="s">
        <v>479</v>
      </c>
      <c r="I75" s="128" t="s">
        <v>479</v>
      </c>
      <c r="K75" s="155"/>
    </row>
    <row r="76" spans="2:12" x14ac:dyDescent="0.25">
      <c r="B76" s="126" t="s">
        <v>410</v>
      </c>
      <c r="C76" s="15" t="s">
        <v>477</v>
      </c>
      <c r="D76" s="127" t="s">
        <v>479</v>
      </c>
      <c r="E76" s="220" t="s">
        <v>479</v>
      </c>
      <c r="F76" s="220"/>
      <c r="G76" s="220"/>
      <c r="H76" s="127" t="s">
        <v>479</v>
      </c>
      <c r="I76" s="128" t="s">
        <v>479</v>
      </c>
      <c r="K76" s="155"/>
    </row>
    <row r="77" spans="2:12" x14ac:dyDescent="0.25">
      <c r="B77" s="126" t="s">
        <v>411</v>
      </c>
      <c r="C77" s="15" t="s">
        <v>477</v>
      </c>
      <c r="D77" s="127">
        <v>5</v>
      </c>
      <c r="E77" s="220">
        <v>27.8</v>
      </c>
      <c r="F77" s="220"/>
      <c r="G77" s="220"/>
      <c r="H77" s="127">
        <v>0</v>
      </c>
      <c r="I77" s="128" t="s">
        <v>479</v>
      </c>
      <c r="K77" s="155"/>
    </row>
    <row r="78" spans="2:12" x14ac:dyDescent="0.25">
      <c r="B78" s="126" t="s">
        <v>412</v>
      </c>
      <c r="C78" s="15" t="s">
        <v>477</v>
      </c>
      <c r="D78" s="127" t="s">
        <v>479</v>
      </c>
      <c r="E78" s="220" t="s">
        <v>479</v>
      </c>
      <c r="F78" s="220"/>
      <c r="G78" s="220"/>
      <c r="H78" s="127" t="s">
        <v>479</v>
      </c>
      <c r="I78" s="128" t="s">
        <v>479</v>
      </c>
      <c r="K78" s="155"/>
    </row>
    <row r="79" spans="2:12" x14ac:dyDescent="0.25">
      <c r="B79" s="126" t="s">
        <v>413</v>
      </c>
      <c r="C79" s="15" t="s">
        <v>477</v>
      </c>
      <c r="D79" s="127" t="s">
        <v>472</v>
      </c>
      <c r="E79" s="220">
        <v>759</v>
      </c>
      <c r="F79" s="220"/>
      <c r="G79" s="220"/>
      <c r="H79" s="127">
        <v>0</v>
      </c>
      <c r="I79" s="128" t="s">
        <v>479</v>
      </c>
      <c r="K79" s="155"/>
    </row>
    <row r="80" spans="2:12" x14ac:dyDescent="0.25">
      <c r="B80" s="126" t="s">
        <v>414</v>
      </c>
      <c r="C80" s="15" t="s">
        <v>477</v>
      </c>
      <c r="D80" s="127" t="s">
        <v>479</v>
      </c>
      <c r="E80" s="220" t="s">
        <v>479</v>
      </c>
      <c r="F80" s="220"/>
      <c r="G80" s="220"/>
      <c r="H80" s="127" t="s">
        <v>479</v>
      </c>
      <c r="I80" s="127" t="s">
        <v>479</v>
      </c>
      <c r="K80" s="155"/>
    </row>
    <row r="81" spans="2:11" x14ac:dyDescent="0.25">
      <c r="B81" s="126" t="s">
        <v>415</v>
      </c>
      <c r="C81" s="15" t="s">
        <v>477</v>
      </c>
      <c r="D81" s="127" t="s">
        <v>479</v>
      </c>
      <c r="E81" s="220" t="s">
        <v>479</v>
      </c>
      <c r="F81" s="220"/>
      <c r="G81" s="220"/>
      <c r="H81" s="127" t="s">
        <v>479</v>
      </c>
      <c r="I81" s="127" t="s">
        <v>479</v>
      </c>
      <c r="K81" s="155"/>
    </row>
    <row r="82" spans="2:11" x14ac:dyDescent="0.25">
      <c r="B82" s="126" t="s">
        <v>416</v>
      </c>
      <c r="C82" s="15" t="s">
        <v>477</v>
      </c>
      <c r="D82" s="127" t="s">
        <v>479</v>
      </c>
      <c r="E82" s="220" t="s">
        <v>479</v>
      </c>
      <c r="F82" s="220"/>
      <c r="G82" s="220"/>
      <c r="H82" s="127" t="s">
        <v>479</v>
      </c>
      <c r="I82" s="127" t="s">
        <v>479</v>
      </c>
      <c r="K82" s="155"/>
    </row>
    <row r="83" spans="2:11" x14ac:dyDescent="0.25">
      <c r="B83" s="126" t="s">
        <v>417</v>
      </c>
      <c r="C83" s="15" t="s">
        <v>477</v>
      </c>
      <c r="D83" s="127" t="s">
        <v>479</v>
      </c>
      <c r="E83" s="220" t="s">
        <v>479</v>
      </c>
      <c r="F83" s="220"/>
      <c r="G83" s="220"/>
      <c r="H83" s="127" t="s">
        <v>479</v>
      </c>
      <c r="I83" s="127" t="s">
        <v>479</v>
      </c>
      <c r="K83" s="155"/>
    </row>
    <row r="84" spans="2:11" x14ac:dyDescent="0.25">
      <c r="B84" s="126" t="s">
        <v>418</v>
      </c>
      <c r="C84" s="15" t="s">
        <v>477</v>
      </c>
      <c r="D84" s="127" t="s">
        <v>473</v>
      </c>
      <c r="E84" s="220">
        <v>3.38</v>
      </c>
      <c r="F84" s="220"/>
      <c r="G84" s="220"/>
      <c r="H84" s="127">
        <v>0</v>
      </c>
      <c r="I84" s="128" t="s">
        <v>479</v>
      </c>
      <c r="K84" s="155"/>
    </row>
    <row r="85" spans="2:11" x14ac:dyDescent="0.25">
      <c r="B85" s="126" t="s">
        <v>419</v>
      </c>
      <c r="C85" s="15" t="s">
        <v>477</v>
      </c>
      <c r="D85" s="127" t="s">
        <v>479</v>
      </c>
      <c r="E85" s="220" t="s">
        <v>479</v>
      </c>
      <c r="F85" s="220"/>
      <c r="G85" s="220"/>
      <c r="H85" s="127" t="s">
        <v>479</v>
      </c>
      <c r="I85" s="128" t="s">
        <v>479</v>
      </c>
      <c r="K85" s="155"/>
    </row>
    <row r="86" spans="2:11" x14ac:dyDescent="0.25">
      <c r="B86" s="126" t="s">
        <v>420</v>
      </c>
      <c r="C86" s="15" t="s">
        <v>477</v>
      </c>
      <c r="D86" s="127" t="s">
        <v>479</v>
      </c>
      <c r="E86" s="220" t="s">
        <v>479</v>
      </c>
      <c r="F86" s="220"/>
      <c r="G86" s="220"/>
      <c r="H86" s="127" t="s">
        <v>479</v>
      </c>
      <c r="I86" s="128" t="s">
        <v>479</v>
      </c>
      <c r="K86" s="155"/>
    </row>
    <row r="87" spans="2:11" x14ac:dyDescent="0.25">
      <c r="B87" s="126" t="s">
        <v>421</v>
      </c>
      <c r="C87" s="15" t="s">
        <v>477</v>
      </c>
      <c r="D87" s="127" t="s">
        <v>471</v>
      </c>
      <c r="E87" s="220">
        <v>7.0000000000000007E-2</v>
      </c>
      <c r="F87" s="220"/>
      <c r="G87" s="220"/>
      <c r="H87" s="127">
        <v>0</v>
      </c>
      <c r="I87" s="128" t="s">
        <v>479</v>
      </c>
      <c r="K87" s="155"/>
    </row>
    <row r="88" spans="2:11" x14ac:dyDescent="0.25">
      <c r="B88" s="126" t="s">
        <v>422</v>
      </c>
      <c r="C88" s="15" t="s">
        <v>477</v>
      </c>
      <c r="D88" s="127" t="s">
        <v>479</v>
      </c>
      <c r="E88" s="220" t="s">
        <v>479</v>
      </c>
      <c r="F88" s="220"/>
      <c r="G88" s="220"/>
      <c r="H88" s="127" t="s">
        <v>479</v>
      </c>
      <c r="I88" s="128" t="s">
        <v>479</v>
      </c>
      <c r="K88" s="155"/>
    </row>
    <row r="89" spans="2:11" x14ac:dyDescent="0.25">
      <c r="B89" s="126" t="s">
        <v>423</v>
      </c>
      <c r="C89" s="15" t="s">
        <v>477</v>
      </c>
      <c r="D89" s="127" t="s">
        <v>479</v>
      </c>
      <c r="E89" s="220" t="s">
        <v>479</v>
      </c>
      <c r="F89" s="220"/>
      <c r="G89" s="220"/>
      <c r="H89" s="127" t="s">
        <v>479</v>
      </c>
      <c r="I89" s="128" t="s">
        <v>479</v>
      </c>
      <c r="K89" s="155"/>
    </row>
    <row r="90" spans="2:11" x14ac:dyDescent="0.25">
      <c r="B90" s="126" t="s">
        <v>424</v>
      </c>
      <c r="C90" s="15" t="s">
        <v>477</v>
      </c>
      <c r="D90" s="127" t="s">
        <v>479</v>
      </c>
      <c r="E90" s="220" t="s">
        <v>479</v>
      </c>
      <c r="F90" s="220"/>
      <c r="G90" s="220"/>
      <c r="H90" s="127" t="s">
        <v>479</v>
      </c>
      <c r="I90" s="128" t="s">
        <v>479</v>
      </c>
      <c r="K90" s="155"/>
    </row>
    <row r="91" spans="2:11" x14ac:dyDescent="0.25">
      <c r="B91" s="126" t="s">
        <v>425</v>
      </c>
      <c r="C91" s="15" t="s">
        <v>477</v>
      </c>
      <c r="D91" s="127" t="s">
        <v>479</v>
      </c>
      <c r="E91" s="220" t="s">
        <v>479</v>
      </c>
      <c r="F91" s="220"/>
      <c r="G91" s="220"/>
      <c r="H91" s="127" t="s">
        <v>479</v>
      </c>
      <c r="I91" s="128" t="s">
        <v>479</v>
      </c>
      <c r="K91" s="155"/>
    </row>
    <row r="92" spans="2:11" x14ac:dyDescent="0.25">
      <c r="B92" s="126" t="s">
        <v>426</v>
      </c>
      <c r="C92" s="15" t="s">
        <v>477</v>
      </c>
      <c r="D92" s="127" t="s">
        <v>479</v>
      </c>
      <c r="E92" s="220" t="s">
        <v>479</v>
      </c>
      <c r="F92" s="220"/>
      <c r="G92" s="220"/>
      <c r="H92" s="127" t="s">
        <v>479</v>
      </c>
      <c r="I92" s="128" t="s">
        <v>479</v>
      </c>
      <c r="K92" s="155"/>
    </row>
    <row r="93" spans="2:11" x14ac:dyDescent="0.25">
      <c r="B93" s="126" t="s">
        <v>427</v>
      </c>
      <c r="C93" s="15" t="s">
        <v>477</v>
      </c>
      <c r="D93" s="127" t="s">
        <v>479</v>
      </c>
      <c r="E93" s="220" t="s">
        <v>479</v>
      </c>
      <c r="F93" s="220"/>
      <c r="G93" s="220"/>
      <c r="H93" s="127" t="s">
        <v>479</v>
      </c>
      <c r="I93" s="128" t="s">
        <v>479</v>
      </c>
      <c r="K93" s="155"/>
    </row>
    <row r="94" spans="2:11" x14ac:dyDescent="0.25">
      <c r="B94" s="130" t="s">
        <v>428</v>
      </c>
      <c r="C94" s="39" t="s">
        <v>477</v>
      </c>
      <c r="D94" s="127" t="s">
        <v>479</v>
      </c>
      <c r="E94" s="220" t="s">
        <v>479</v>
      </c>
      <c r="F94" s="220"/>
      <c r="G94" s="220"/>
      <c r="H94" s="127" t="s">
        <v>479</v>
      </c>
      <c r="I94" s="128" t="s">
        <v>479</v>
      </c>
      <c r="K94" s="156"/>
    </row>
    <row r="97" spans="2:12" x14ac:dyDescent="0.25">
      <c r="B97" s="131" t="s">
        <v>429</v>
      </c>
      <c r="C97" s="12"/>
      <c r="D97" s="73" t="s">
        <v>430</v>
      </c>
      <c r="E97" s="166" t="s">
        <v>431</v>
      </c>
      <c r="F97" s="166"/>
      <c r="G97" s="166"/>
      <c r="H97" s="73" t="s">
        <v>432</v>
      </c>
      <c r="I97" s="13" t="s">
        <v>433</v>
      </c>
      <c r="K97" s="148" t="s">
        <v>484</v>
      </c>
    </row>
    <row r="98" spans="2:12" x14ac:dyDescent="0.25">
      <c r="B98" s="126" t="s">
        <v>434</v>
      </c>
      <c r="C98" s="15" t="s">
        <v>435</v>
      </c>
      <c r="D98" s="127">
        <v>0</v>
      </c>
      <c r="E98" s="220">
        <v>0</v>
      </c>
      <c r="F98" s="220"/>
      <c r="G98" s="220"/>
      <c r="H98" s="127">
        <v>0</v>
      </c>
      <c r="I98" s="128">
        <v>0</v>
      </c>
      <c r="K98" s="149"/>
    </row>
    <row r="99" spans="2:12" x14ac:dyDescent="0.25">
      <c r="B99" s="126" t="s">
        <v>436</v>
      </c>
      <c r="C99" s="15" t="s">
        <v>435</v>
      </c>
      <c r="D99" s="127">
        <v>0</v>
      </c>
      <c r="E99" s="220">
        <v>0</v>
      </c>
      <c r="F99" s="220"/>
      <c r="G99" s="220"/>
      <c r="H99" s="127">
        <v>0</v>
      </c>
      <c r="I99" s="128">
        <v>0</v>
      </c>
      <c r="K99" s="149"/>
    </row>
    <row r="100" spans="2:12" x14ac:dyDescent="0.25">
      <c r="B100" s="126" t="s">
        <v>437</v>
      </c>
      <c r="C100" s="15" t="s">
        <v>435</v>
      </c>
      <c r="D100" s="127">
        <v>0</v>
      </c>
      <c r="E100" s="220">
        <v>0</v>
      </c>
      <c r="F100" s="220"/>
      <c r="G100" s="220"/>
      <c r="H100" s="127">
        <v>0</v>
      </c>
      <c r="I100" s="128">
        <v>0</v>
      </c>
      <c r="K100" s="149"/>
    </row>
    <row r="101" spans="2:12" x14ac:dyDescent="0.25">
      <c r="B101" s="126" t="s">
        <v>438</v>
      </c>
      <c r="C101" s="15" t="s">
        <v>435</v>
      </c>
      <c r="D101" s="127">
        <v>0</v>
      </c>
      <c r="E101" s="220">
        <v>0</v>
      </c>
      <c r="F101" s="220"/>
      <c r="G101" s="220"/>
      <c r="H101" s="127">
        <v>0</v>
      </c>
      <c r="I101" s="128">
        <v>0</v>
      </c>
      <c r="K101" s="149"/>
    </row>
    <row r="102" spans="2:12" x14ac:dyDescent="0.25">
      <c r="B102" s="126" t="s">
        <v>439</v>
      </c>
      <c r="C102" s="15" t="s">
        <v>435</v>
      </c>
      <c r="D102" s="127">
        <v>0</v>
      </c>
      <c r="E102" s="220">
        <v>0</v>
      </c>
      <c r="F102" s="220"/>
      <c r="G102" s="220"/>
      <c r="H102" s="127">
        <v>0</v>
      </c>
      <c r="I102" s="128">
        <v>0</v>
      </c>
      <c r="K102" s="149"/>
    </row>
    <row r="103" spans="2:12" x14ac:dyDescent="0.25">
      <c r="B103" s="126" t="s">
        <v>440</v>
      </c>
      <c r="C103" s="15" t="s">
        <v>435</v>
      </c>
      <c r="D103" s="127">
        <v>0</v>
      </c>
      <c r="E103" s="220">
        <v>0</v>
      </c>
      <c r="F103" s="220"/>
      <c r="G103" s="220"/>
      <c r="H103" s="127">
        <v>0</v>
      </c>
      <c r="I103" s="128">
        <v>0</v>
      </c>
      <c r="K103" s="149"/>
    </row>
    <row r="104" spans="2:12" x14ac:dyDescent="0.25">
      <c r="B104" s="126" t="s">
        <v>441</v>
      </c>
      <c r="C104" s="15" t="s">
        <v>435</v>
      </c>
      <c r="D104" s="127">
        <v>0</v>
      </c>
      <c r="E104" s="220">
        <v>0</v>
      </c>
      <c r="F104" s="220"/>
      <c r="G104" s="220"/>
      <c r="H104" s="127">
        <v>0</v>
      </c>
      <c r="I104" s="128">
        <v>0</v>
      </c>
      <c r="K104" s="149"/>
    </row>
    <row r="105" spans="2:12" x14ac:dyDescent="0.25">
      <c r="B105" s="126" t="s">
        <v>442</v>
      </c>
      <c r="C105" s="15" t="s">
        <v>435</v>
      </c>
      <c r="D105" s="127">
        <v>0</v>
      </c>
      <c r="E105" s="220">
        <v>0</v>
      </c>
      <c r="F105" s="220"/>
      <c r="G105" s="220"/>
      <c r="H105" s="127">
        <v>0</v>
      </c>
      <c r="I105" s="128">
        <v>0</v>
      </c>
      <c r="K105" s="149"/>
    </row>
    <row r="106" spans="2:12" x14ac:dyDescent="0.25">
      <c r="B106" s="126" t="s">
        <v>443</v>
      </c>
      <c r="C106" s="15" t="s">
        <v>435</v>
      </c>
      <c r="D106" s="127">
        <v>0</v>
      </c>
      <c r="E106" s="220">
        <v>0</v>
      </c>
      <c r="F106" s="220"/>
      <c r="G106" s="220"/>
      <c r="H106" s="127">
        <v>0</v>
      </c>
      <c r="I106" s="128">
        <v>0</v>
      </c>
      <c r="K106" s="149"/>
      <c r="L106">
        <v>2018</v>
      </c>
    </row>
    <row r="107" spans="2:12" x14ac:dyDescent="0.25">
      <c r="B107" s="126" t="s">
        <v>444</v>
      </c>
      <c r="C107" s="15" t="s">
        <v>435</v>
      </c>
      <c r="D107" s="127">
        <v>0</v>
      </c>
      <c r="E107" s="220">
        <v>0</v>
      </c>
      <c r="F107" s="220"/>
      <c r="G107" s="220"/>
      <c r="H107" s="127">
        <v>0</v>
      </c>
      <c r="I107" s="128">
        <v>0</v>
      </c>
      <c r="K107" s="149"/>
    </row>
    <row r="108" spans="2:12" x14ac:dyDescent="0.25">
      <c r="B108" s="126" t="s">
        <v>445</v>
      </c>
      <c r="C108" s="15" t="s">
        <v>435</v>
      </c>
      <c r="D108" s="127">
        <v>0</v>
      </c>
      <c r="E108" s="220">
        <v>0</v>
      </c>
      <c r="F108" s="220"/>
      <c r="G108" s="220"/>
      <c r="H108" s="127">
        <v>0</v>
      </c>
      <c r="I108" s="128">
        <v>0</v>
      </c>
      <c r="K108" s="149"/>
    </row>
    <row r="109" spans="2:12" x14ac:dyDescent="0.25">
      <c r="B109" s="126" t="s">
        <v>446</v>
      </c>
      <c r="C109" s="15" t="s">
        <v>435</v>
      </c>
      <c r="D109" s="127">
        <v>0</v>
      </c>
      <c r="E109" s="220">
        <v>0</v>
      </c>
      <c r="F109" s="220"/>
      <c r="G109" s="220"/>
      <c r="H109" s="127">
        <v>0</v>
      </c>
      <c r="I109" s="128">
        <v>0</v>
      </c>
      <c r="K109" s="149"/>
    </row>
    <row r="110" spans="2:12" x14ac:dyDescent="0.25">
      <c r="B110" s="126" t="s">
        <v>447</v>
      </c>
      <c r="C110" s="15" t="s">
        <v>435</v>
      </c>
      <c r="D110" s="127">
        <v>0</v>
      </c>
      <c r="E110" s="220">
        <v>0</v>
      </c>
      <c r="F110" s="220"/>
      <c r="G110" s="220"/>
      <c r="H110" s="127">
        <v>0</v>
      </c>
      <c r="I110" s="128">
        <v>0</v>
      </c>
      <c r="K110" s="149"/>
    </row>
    <row r="111" spans="2:12" x14ac:dyDescent="0.25">
      <c r="B111" s="126" t="s">
        <v>448</v>
      </c>
      <c r="C111" s="15" t="s">
        <v>435</v>
      </c>
      <c r="D111" s="127">
        <v>0</v>
      </c>
      <c r="E111" s="220">
        <v>0</v>
      </c>
      <c r="F111" s="220"/>
      <c r="G111" s="220"/>
      <c r="H111" s="127">
        <v>0</v>
      </c>
      <c r="I111" s="128">
        <v>0</v>
      </c>
      <c r="K111" s="149"/>
    </row>
    <row r="112" spans="2:12" x14ac:dyDescent="0.25">
      <c r="B112" s="126" t="s">
        <v>449</v>
      </c>
      <c r="C112" s="15" t="s">
        <v>435</v>
      </c>
      <c r="D112" s="127">
        <v>0</v>
      </c>
      <c r="E112" s="220">
        <v>0</v>
      </c>
      <c r="F112" s="220"/>
      <c r="G112" s="220"/>
      <c r="H112" s="127">
        <v>0</v>
      </c>
      <c r="I112" s="128">
        <v>0</v>
      </c>
      <c r="K112" s="149"/>
    </row>
    <row r="113" spans="2:11" x14ac:dyDescent="0.25">
      <c r="B113" s="126" t="s">
        <v>450</v>
      </c>
      <c r="C113" s="15" t="s">
        <v>435</v>
      </c>
      <c r="D113" s="127">
        <v>0</v>
      </c>
      <c r="E113" s="220">
        <v>0</v>
      </c>
      <c r="F113" s="220"/>
      <c r="G113" s="220"/>
      <c r="H113" s="127">
        <v>0</v>
      </c>
      <c r="I113" s="128">
        <v>0</v>
      </c>
      <c r="K113" s="149"/>
    </row>
    <row r="114" spans="2:11" x14ac:dyDescent="0.25">
      <c r="B114" s="126" t="s">
        <v>451</v>
      </c>
      <c r="C114" s="15" t="s">
        <v>435</v>
      </c>
      <c r="D114" s="127">
        <v>0</v>
      </c>
      <c r="E114" s="220">
        <v>0</v>
      </c>
      <c r="F114" s="220"/>
      <c r="G114" s="220"/>
      <c r="H114" s="127">
        <v>0</v>
      </c>
      <c r="I114" s="128">
        <v>0</v>
      </c>
      <c r="K114" s="149"/>
    </row>
    <row r="115" spans="2:11" x14ac:dyDescent="0.25">
      <c r="B115" s="126" t="s">
        <v>452</v>
      </c>
      <c r="C115" s="15" t="s">
        <v>435</v>
      </c>
      <c r="D115" s="127">
        <v>0</v>
      </c>
      <c r="E115" s="220">
        <v>0</v>
      </c>
      <c r="F115" s="220"/>
      <c r="G115" s="220"/>
      <c r="H115" s="127">
        <v>0</v>
      </c>
      <c r="I115" s="128">
        <v>0</v>
      </c>
      <c r="K115" s="149"/>
    </row>
    <row r="116" spans="2:11" x14ac:dyDescent="0.25">
      <c r="B116" s="132" t="s">
        <v>453</v>
      </c>
      <c r="C116" s="39" t="s">
        <v>435</v>
      </c>
      <c r="D116" s="133">
        <v>0</v>
      </c>
      <c r="E116" s="221">
        <v>0</v>
      </c>
      <c r="F116" s="221"/>
      <c r="G116" s="221"/>
      <c r="H116" s="133">
        <v>0</v>
      </c>
      <c r="I116" s="134">
        <v>0</v>
      </c>
      <c r="K116" s="150"/>
    </row>
    <row r="118" spans="2:11" x14ac:dyDescent="0.25">
      <c r="B118" s="37" t="s">
        <v>454</v>
      </c>
      <c r="D118" s="33"/>
    </row>
    <row r="119" spans="2:11" x14ac:dyDescent="0.25">
      <c r="B119" s="135" t="s">
        <v>455</v>
      </c>
      <c r="C119" s="12">
        <v>0</v>
      </c>
      <c r="D119" s="115"/>
      <c r="G119" s="154" t="s">
        <v>483</v>
      </c>
    </row>
    <row r="120" spans="2:11" x14ac:dyDescent="0.25">
      <c r="B120" s="126" t="s">
        <v>456</v>
      </c>
      <c r="C120" s="15">
        <v>0</v>
      </c>
      <c r="D120" s="30"/>
      <c r="G120" s="155"/>
    </row>
    <row r="121" spans="2:11" x14ac:dyDescent="0.25">
      <c r="B121" s="126" t="s">
        <v>457</v>
      </c>
      <c r="C121" s="15">
        <v>0</v>
      </c>
      <c r="D121" s="30"/>
      <c r="G121" s="155"/>
    </row>
    <row r="122" spans="2:11" x14ac:dyDescent="0.25">
      <c r="B122" s="126" t="s">
        <v>458</v>
      </c>
      <c r="C122" s="15">
        <v>0</v>
      </c>
      <c r="D122" s="30"/>
      <c r="G122" s="155"/>
      <c r="H122">
        <v>2018</v>
      </c>
    </row>
    <row r="123" spans="2:11" x14ac:dyDescent="0.25">
      <c r="B123" s="126" t="s">
        <v>459</v>
      </c>
      <c r="C123" s="15">
        <v>0</v>
      </c>
      <c r="D123" s="30"/>
      <c r="G123" s="155"/>
    </row>
    <row r="124" spans="2:11" x14ac:dyDescent="0.25">
      <c r="B124" s="136" t="s">
        <v>460</v>
      </c>
      <c r="C124" s="23">
        <v>0</v>
      </c>
      <c r="D124" s="137"/>
      <c r="G124" s="155"/>
    </row>
    <row r="125" spans="2:11" x14ac:dyDescent="0.25">
      <c r="B125" s="132" t="s">
        <v>461</v>
      </c>
      <c r="C125" s="20">
        <v>0</v>
      </c>
      <c r="D125" s="119"/>
      <c r="G125" s="156"/>
    </row>
    <row r="126" spans="2:11" x14ac:dyDescent="0.25">
      <c r="D126" s="33"/>
    </row>
    <row r="127" spans="2:11" x14ac:dyDescent="0.25">
      <c r="D127" s="33"/>
    </row>
    <row r="128" spans="2:11" x14ac:dyDescent="0.25">
      <c r="D128" s="33"/>
    </row>
    <row r="129" spans="4:4" x14ac:dyDescent="0.25">
      <c r="D129" s="33"/>
    </row>
    <row r="130" spans="4:4" x14ac:dyDescent="0.25">
      <c r="D130" s="33"/>
    </row>
    <row r="131" spans="4:4" x14ac:dyDescent="0.25">
      <c r="D131" s="33"/>
    </row>
    <row r="132" spans="4:4" x14ac:dyDescent="0.25">
      <c r="D132" s="33"/>
    </row>
    <row r="133" spans="4:4" x14ac:dyDescent="0.25">
      <c r="D133" s="33"/>
    </row>
    <row r="134" spans="4:4" x14ac:dyDescent="0.25">
      <c r="D134" s="33"/>
    </row>
    <row r="135" spans="4:4" x14ac:dyDescent="0.25">
      <c r="D135" s="33"/>
    </row>
    <row r="136" spans="4:4" x14ac:dyDescent="0.25">
      <c r="D136" s="33"/>
    </row>
    <row r="137" spans="4:4" x14ac:dyDescent="0.25">
      <c r="D137" s="33"/>
    </row>
    <row r="138" spans="4:4" x14ac:dyDescent="0.25">
      <c r="D138" s="33"/>
    </row>
    <row r="139" spans="4:4" x14ac:dyDescent="0.25">
      <c r="D139" s="33"/>
    </row>
    <row r="140" spans="4:4" x14ac:dyDescent="0.25">
      <c r="D140" s="33"/>
    </row>
    <row r="141" spans="4:4" x14ac:dyDescent="0.25">
      <c r="D141" s="33"/>
    </row>
    <row r="142" spans="4:4" x14ac:dyDescent="0.25">
      <c r="D142" s="33"/>
    </row>
  </sheetData>
  <mergeCells count="81">
    <mergeCell ref="G4:G14"/>
    <mergeCell ref="G119:G125"/>
    <mergeCell ref="K97:K116"/>
    <mergeCell ref="K44:K94"/>
    <mergeCell ref="G31:G39"/>
    <mergeCell ref="G18:G28"/>
    <mergeCell ref="H42:H43"/>
    <mergeCell ref="I42:I43"/>
    <mergeCell ref="E44:G44"/>
    <mergeCell ref="E53:G53"/>
    <mergeCell ref="E54:G54"/>
    <mergeCell ref="E68:G68"/>
    <mergeCell ref="E55:G55"/>
    <mergeCell ref="E56:G56"/>
    <mergeCell ref="D42:D43"/>
    <mergeCell ref="E42:G43"/>
    <mergeCell ref="E48:G48"/>
    <mergeCell ref="E49:G49"/>
    <mergeCell ref="E50:G50"/>
    <mergeCell ref="E51:G51"/>
    <mergeCell ref="E52:G52"/>
    <mergeCell ref="E45:G45"/>
    <mergeCell ref="E63:G63"/>
    <mergeCell ref="E64:G64"/>
    <mergeCell ref="E65:G65"/>
    <mergeCell ref="E66:G66"/>
    <mergeCell ref="E67:G67"/>
    <mergeCell ref="E58:G58"/>
    <mergeCell ref="E59:G59"/>
    <mergeCell ref="E60:G60"/>
    <mergeCell ref="E61:G61"/>
    <mergeCell ref="E62:G62"/>
    <mergeCell ref="E57:G57"/>
    <mergeCell ref="E46:G46"/>
    <mergeCell ref="E47:G47"/>
    <mergeCell ref="E81:G81"/>
    <mergeCell ref="E70:G70"/>
    <mergeCell ref="E71:G71"/>
    <mergeCell ref="E72:G72"/>
    <mergeCell ref="E73:G73"/>
    <mergeCell ref="E74:G74"/>
    <mergeCell ref="E75:G75"/>
    <mergeCell ref="E76:G76"/>
    <mergeCell ref="E77:G77"/>
    <mergeCell ref="E78:G78"/>
    <mergeCell ref="E79:G79"/>
    <mergeCell ref="E80:G80"/>
    <mergeCell ref="E69:G69"/>
    <mergeCell ref="E93:G93"/>
    <mergeCell ref="E82:G82"/>
    <mergeCell ref="E83:G83"/>
    <mergeCell ref="E84:G84"/>
    <mergeCell ref="E85:G85"/>
    <mergeCell ref="E86:G86"/>
    <mergeCell ref="E87:G87"/>
    <mergeCell ref="E88:G88"/>
    <mergeCell ref="E89:G89"/>
    <mergeCell ref="E90:G90"/>
    <mergeCell ref="E91:G91"/>
    <mergeCell ref="E92:G92"/>
    <mergeCell ref="E107:G107"/>
    <mergeCell ref="E94:G94"/>
    <mergeCell ref="E97:G97"/>
    <mergeCell ref="E98:G98"/>
    <mergeCell ref="E99:G99"/>
    <mergeCell ref="E100:G100"/>
    <mergeCell ref="E101:G101"/>
    <mergeCell ref="E102:G102"/>
    <mergeCell ref="E103:G103"/>
    <mergeCell ref="E104:G104"/>
    <mergeCell ref="E105:G105"/>
    <mergeCell ref="E106:G106"/>
    <mergeCell ref="E114:G114"/>
    <mergeCell ref="E115:G115"/>
    <mergeCell ref="E116:G116"/>
    <mergeCell ref="E108:G108"/>
    <mergeCell ref="E109:G109"/>
    <mergeCell ref="E110:G110"/>
    <mergeCell ref="E111:G111"/>
    <mergeCell ref="E112:G112"/>
    <mergeCell ref="E113:G1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Merak</vt:lpstr>
      <vt:lpstr>General Information</vt:lpstr>
      <vt:lpstr>Health</vt:lpstr>
      <vt:lpstr>Education</vt:lpstr>
      <vt:lpstr>Livestock</vt:lpstr>
      <vt:lpstr>Forestry</vt:lpstr>
      <vt:lpstr>Agriculture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Windows User</cp:lastModifiedBy>
  <dcterms:created xsi:type="dcterms:W3CDTF">2018-12-20T06:04:49Z</dcterms:created>
  <dcterms:modified xsi:type="dcterms:W3CDTF">2020-03-01T11:36:57Z</dcterms:modified>
</cp:coreProperties>
</file>